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25" activeTab="1"/>
  </bookViews>
  <sheets>
    <sheet name="日程表３試合" sheetId="1" r:id="rId1"/>
    <sheet name="日程表２試合" sheetId="2" r:id="rId2"/>
    <sheet name="Sheet1" sheetId="3" r:id="rId3"/>
  </sheets>
  <definedNames>
    <definedName name="_xlnm.Print_Area" localSheetId="1">'日程表２試合'!$A$142:$AL$176</definedName>
    <definedName name="_xlnm.Print_Area" localSheetId="0">'日程表３試合'!$A$1:$BA$82</definedName>
  </definedNames>
  <calcPr fullCalcOnLoad="1"/>
</workbook>
</file>

<file path=xl/sharedStrings.xml><?xml version="1.0" encoding="utf-8"?>
<sst xmlns="http://schemas.openxmlformats.org/spreadsheetml/2006/main" count="1005" uniqueCount="110">
  <si>
    <t>審判チーム</t>
  </si>
  <si>
    <t>第２試合の両チーム</t>
  </si>
  <si>
    <t>第３試合の両チーム</t>
  </si>
  <si>
    <t>第１試合の両チーム</t>
  </si>
  <si>
    <t>第１節</t>
  </si>
  <si>
    <t>No</t>
  </si>
  <si>
    <t>ファール数</t>
  </si>
  <si>
    <t>イエローカード枚数</t>
  </si>
  <si>
    <t>レッドカード枚数</t>
  </si>
  <si>
    <t>アンフェアーポイント</t>
  </si>
  <si>
    <t>泉グランド</t>
  </si>
  <si>
    <t>第６節</t>
  </si>
  <si>
    <t>－</t>
  </si>
  <si>
    <t>アンフェアーポイント</t>
  </si>
  <si>
    <t>No</t>
  </si>
  <si>
    <t>アンフェアーポイント</t>
  </si>
  <si>
    <t>アンフェアーポイント</t>
  </si>
  <si>
    <t>施設利用</t>
  </si>
  <si>
    <r>
      <t>第１試合　（1</t>
    </r>
    <r>
      <rPr>
        <sz val="11"/>
        <rFont val="ＭＳ Ｐゴシック"/>
        <family val="3"/>
      </rPr>
      <t>8:15～19:00迄</t>
    </r>
    <r>
      <rPr>
        <sz val="11"/>
        <rFont val="ＭＳ Ｐゴシック"/>
        <family val="3"/>
      </rPr>
      <t>）</t>
    </r>
  </si>
  <si>
    <r>
      <t>第２試合　（1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～19: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迄）</t>
    </r>
  </si>
  <si>
    <t>第３試合　（20:05～20:50迄）</t>
  </si>
  <si>
    <t>富沢FC</t>
  </si>
  <si>
    <t>第２節</t>
  </si>
  <si>
    <t>第３節</t>
  </si>
  <si>
    <t>第4節</t>
  </si>
  <si>
    <t>第５節</t>
  </si>
  <si>
    <t>第７節</t>
  </si>
  <si>
    <t>第８節</t>
  </si>
  <si>
    <t>第９節</t>
  </si>
  <si>
    <t>第10節</t>
  </si>
  <si>
    <t>立町パパス</t>
  </si>
  <si>
    <t>第1１節</t>
  </si>
  <si>
    <t>Ｏ・Ｓ・Ｃ</t>
  </si>
  <si>
    <r>
      <t>第１試合　（18:20～19:25迄</t>
    </r>
    <r>
      <rPr>
        <sz val="11"/>
        <rFont val="ＭＳ Ｐゴシック"/>
        <family val="3"/>
      </rPr>
      <t>）</t>
    </r>
  </si>
  <si>
    <r>
      <t>第２試合　（19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迄）</t>
    </r>
  </si>
  <si>
    <t>予備</t>
  </si>
  <si>
    <t>OYANZARE</t>
  </si>
  <si>
    <t>立町ﾊﾟﾊﾟｽ</t>
  </si>
  <si>
    <t>A-BOOFC</t>
  </si>
  <si>
    <t>吉成ウィングス</t>
  </si>
  <si>
    <t>蒲町ＦＣ</t>
  </si>
  <si>
    <t>Ｒ４８</t>
  </si>
  <si>
    <t>富沢FC</t>
  </si>
  <si>
    <t>R48</t>
  </si>
  <si>
    <t>立町パパス</t>
  </si>
  <si>
    <t>吉成ｳｨﾝｸﾞｽ</t>
  </si>
  <si>
    <t>蒲町FC</t>
  </si>
  <si>
    <t>VIVACUORE</t>
  </si>
  <si>
    <t>OYANZARE</t>
  </si>
  <si>
    <t>リベルティ-ﾉ</t>
  </si>
  <si>
    <t>O・S・C</t>
  </si>
  <si>
    <t>富沢ＪＦＣ</t>
  </si>
  <si>
    <t>Ａ－ＢＯＯ</t>
  </si>
  <si>
    <t>Ｏ・Ｓ・Ｃ</t>
  </si>
  <si>
    <t>OYANZARE</t>
  </si>
  <si>
    <t>リベルティーノ</t>
  </si>
  <si>
    <t>ＶＩＶＡ</t>
  </si>
  <si>
    <t>Ａ－ＢＯＯＦＣ</t>
  </si>
  <si>
    <t>－</t>
  </si>
  <si>
    <t>VIVA</t>
  </si>
  <si>
    <t>立町②</t>
  </si>
  <si>
    <t>アンフェアーポイント</t>
  </si>
  <si>
    <t>ナイターリーグ</t>
  </si>
  <si>
    <t>Ｏ・Ｓ・Ｃ</t>
  </si>
  <si>
    <t>Ｒ４８</t>
  </si>
  <si>
    <t>リベルティーノ</t>
  </si>
  <si>
    <t>富沢ＦＣ</t>
  </si>
  <si>
    <t>富沢ＦＣ</t>
  </si>
  <si>
    <t>Ａ－ＢＯＯＦＣ</t>
  </si>
  <si>
    <t>ＯＹＡＮＺＡＲＥ</t>
  </si>
  <si>
    <t>ＯＹＡＮＺＡＲＥ</t>
  </si>
  <si>
    <t>第2節</t>
  </si>
  <si>
    <t>第3節</t>
  </si>
  <si>
    <t>OSC</t>
  </si>
  <si>
    <t>Viva</t>
  </si>
  <si>
    <t>立町パパス</t>
  </si>
  <si>
    <t>立町パパス</t>
  </si>
  <si>
    <t>蒲町ＦＣ</t>
  </si>
  <si>
    <t>Ｏ・Ｓ・Ｃ</t>
  </si>
  <si>
    <t>リベルティーノ</t>
  </si>
  <si>
    <t>吉成ウィングス</t>
  </si>
  <si>
    <t>富沢Ｆｃ</t>
  </si>
  <si>
    <t>FCﾘﾍﾞﾙﾃｨｰﾉ</t>
  </si>
  <si>
    <t>R48</t>
  </si>
  <si>
    <t>第5節</t>
  </si>
  <si>
    <t>第6節</t>
  </si>
  <si>
    <t>第7節</t>
  </si>
  <si>
    <t>富沢ＦＣ</t>
  </si>
  <si>
    <t>Viva</t>
  </si>
  <si>
    <t>Ｒ４８</t>
  </si>
  <si>
    <t>OYANZARE</t>
  </si>
  <si>
    <t>OYANZARE</t>
  </si>
  <si>
    <t>Ｏ・Ｓ・Ｃ</t>
  </si>
  <si>
    <t>富沢ＦＣ</t>
  </si>
  <si>
    <t>リベルティーノ</t>
  </si>
  <si>
    <t>VIVA</t>
  </si>
  <si>
    <t>VIVA</t>
  </si>
  <si>
    <t>Ｏ・Ｓ・Ｃ</t>
  </si>
  <si>
    <t>Ｒ４８</t>
  </si>
  <si>
    <t>OYANZARE</t>
  </si>
  <si>
    <t>Ａ－ＢＯＯＦＣ</t>
  </si>
  <si>
    <t>富沢JFC</t>
  </si>
  <si>
    <t>VIVA</t>
  </si>
  <si>
    <t>Ａ－ＢＯＯＦＣ</t>
  </si>
  <si>
    <t>立町パパス</t>
  </si>
  <si>
    <t>Ａ－ＢＯＯＦＣ</t>
  </si>
  <si>
    <t>Ａ－ＢＯＯＦＣ</t>
  </si>
  <si>
    <t>ＶＩＶＡ</t>
  </si>
  <si>
    <t>Ｏ・Ｓ・Ｃ</t>
  </si>
  <si>
    <t>ＯＹＡＮＺＡＲＥ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</si>
</sst>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平成明朝"/>
      <family val="1"/>
    </font>
    <font>
      <sz val="11"/>
      <color indexed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平成明朝"/>
      <family val="1"/>
    </font>
    <font>
      <sz val="16"/>
      <name val="ＭＳ 明朝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8"/>
      <color indexed="30"/>
      <name val="AR Pゴシック体S"/>
      <family val="3"/>
    </font>
    <font>
      <sz val="32"/>
      <color indexed="30"/>
      <name val="AR Pゴシック体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29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31" xfId="0" applyFont="1" applyFill="1" applyBorder="1" applyAlignment="1">
      <alignment horizontal="center" vertical="center" shrinkToFit="1"/>
    </xf>
    <xf numFmtId="0" fontId="4" fillId="35" borderId="32" xfId="0" applyFont="1" applyFill="1" applyBorder="1" applyAlignment="1">
      <alignment horizontal="center" vertical="center" shrinkToFit="1"/>
    </xf>
    <xf numFmtId="0" fontId="4" fillId="35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right" vertical="center" shrinkToFit="1"/>
    </xf>
    <xf numFmtId="0" fontId="0" fillId="0" borderId="35" xfId="0" applyFont="1" applyFill="1" applyBorder="1" applyAlignment="1">
      <alignment horizontal="right" vertical="center" shrinkToFit="1"/>
    </xf>
    <xf numFmtId="0" fontId="0" fillId="0" borderId="36" xfId="0" applyFont="1" applyFill="1" applyBorder="1" applyAlignment="1">
      <alignment horizontal="right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4" fillId="35" borderId="44" xfId="0" applyFont="1" applyFill="1" applyBorder="1" applyAlignment="1">
      <alignment horizontal="center" vertical="center" shrinkToFit="1"/>
    </xf>
    <xf numFmtId="0" fontId="4" fillId="35" borderId="4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56" fontId="0" fillId="0" borderId="14" xfId="0" applyNumberFormat="1" applyFont="1" applyFill="1" applyBorder="1" applyAlignment="1">
      <alignment horizontal="center" vertical="center" shrinkToFit="1"/>
    </xf>
    <xf numFmtId="56" fontId="0" fillId="0" borderId="38" xfId="0" applyNumberFormat="1" applyFont="1" applyFill="1" applyBorder="1" applyAlignment="1">
      <alignment horizontal="center" vertical="center" shrinkToFit="1"/>
    </xf>
    <xf numFmtId="56" fontId="0" fillId="0" borderId="16" xfId="0" applyNumberFormat="1" applyFont="1" applyFill="1" applyBorder="1" applyAlignment="1">
      <alignment horizontal="center" vertical="center" shrinkToFit="1"/>
    </xf>
    <xf numFmtId="56" fontId="0" fillId="0" borderId="46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56" fontId="0" fillId="0" borderId="14" xfId="0" applyNumberFormat="1" applyFont="1" applyFill="1" applyBorder="1" applyAlignment="1">
      <alignment horizontal="center" vertical="center" shrinkToFit="1"/>
    </xf>
    <xf numFmtId="56" fontId="0" fillId="0" borderId="38" xfId="0" applyNumberFormat="1" applyFont="1" applyFill="1" applyBorder="1" applyAlignment="1">
      <alignment horizontal="center" vertical="center" shrinkToFit="1"/>
    </xf>
    <xf numFmtId="56" fontId="0" fillId="0" borderId="16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right" vertical="center" shrinkToFit="1"/>
    </xf>
    <xf numFmtId="0" fontId="4" fillId="34" borderId="47" xfId="0" applyFont="1" applyFill="1" applyBorder="1" applyAlignment="1">
      <alignment horizontal="center" vertical="center" shrinkToFit="1"/>
    </xf>
    <xf numFmtId="0" fontId="4" fillId="34" borderId="53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33" borderId="47" xfId="0" applyFont="1" applyFill="1" applyBorder="1" applyAlignment="1">
      <alignment horizontal="center" vertical="center" shrinkToFit="1"/>
    </xf>
    <xf numFmtId="0" fontId="0" fillId="33" borderId="53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right" vertical="center" shrinkToFit="1"/>
    </xf>
    <xf numFmtId="0" fontId="0" fillId="0" borderId="60" xfId="0" applyFont="1" applyFill="1" applyBorder="1" applyAlignment="1">
      <alignment horizontal="right" vertical="center" shrinkToFit="1"/>
    </xf>
    <xf numFmtId="0" fontId="0" fillId="0" borderId="59" xfId="0" applyFont="1" applyFill="1" applyBorder="1" applyAlignment="1">
      <alignment horizontal="right" vertical="center" shrinkToFit="1"/>
    </xf>
    <xf numFmtId="56" fontId="0" fillId="0" borderId="29" xfId="0" applyNumberFormat="1" applyFont="1" applyFill="1" applyBorder="1" applyAlignment="1">
      <alignment horizontal="center" vertical="center" shrinkToFit="1"/>
    </xf>
    <xf numFmtId="56" fontId="0" fillId="0" borderId="47" xfId="0" applyNumberFormat="1" applyFont="1" applyFill="1" applyBorder="1" applyAlignment="1">
      <alignment horizontal="center" vertical="center" shrinkToFit="1"/>
    </xf>
    <xf numFmtId="56" fontId="0" fillId="0" borderId="30" xfId="0" applyNumberFormat="1" applyFont="1" applyFill="1" applyBorder="1" applyAlignment="1">
      <alignment horizontal="center" vertical="center" shrinkToFit="1"/>
    </xf>
    <xf numFmtId="56" fontId="0" fillId="0" borderId="29" xfId="0" applyNumberFormat="1" applyFont="1" applyFill="1" applyBorder="1" applyAlignment="1">
      <alignment horizontal="center" vertical="center" shrinkToFit="1"/>
    </xf>
    <xf numFmtId="56" fontId="0" fillId="0" borderId="53" xfId="0" applyNumberFormat="1" applyFont="1" applyFill="1" applyBorder="1" applyAlignment="1">
      <alignment horizontal="center" vertical="center" shrinkToFit="1"/>
    </xf>
    <xf numFmtId="56" fontId="0" fillId="0" borderId="47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33" borderId="61" xfId="0" applyFont="1" applyFill="1" applyBorder="1" applyAlignment="1">
      <alignment horizontal="center" vertical="center" shrinkToFit="1"/>
    </xf>
    <xf numFmtId="0" fontId="4" fillId="35" borderId="54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4" fillId="34" borderId="6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9" fillId="0" borderId="1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52</xdr:col>
      <xdr:colOff>180975</xdr:colOff>
      <xdr:row>4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47625" y="38100"/>
          <a:ext cx="11144250" cy="7334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82296" tIns="50292" rIns="82296" bIns="0" anchor="ctr"/>
        <a:p>
          <a:pPr algn="ctr">
            <a:defRPr/>
          </a:pPr>
          <a:r>
            <a:rPr lang="en-US" cap="none" sz="4800" b="0" i="0" u="none" baseline="0">
              <a:solidFill>
                <a:srgbClr val="0066CC"/>
              </a:solidFill>
            </a:rPr>
            <a:t>ビバナイターリーグ２０１</a:t>
          </a:r>
          <a:r>
            <a:rPr lang="en-US" cap="none" sz="4800" b="0" i="0" u="none" baseline="0">
              <a:solidFill>
                <a:srgbClr val="0066CC"/>
              </a:solidFill>
            </a:rPr>
            <a:t>5</a:t>
          </a:r>
          <a:r>
            <a:rPr lang="en-US" cap="none" sz="4800" b="0" i="0" u="none" baseline="0">
              <a:solidFill>
                <a:srgbClr val="0066CC"/>
              </a:solidFill>
            </a:rPr>
            <a:t>　日程表</a:t>
          </a:r>
        </a:p>
      </xdr:txBody>
    </xdr:sp>
    <xdr:clientData/>
  </xdr:twoCellAnchor>
  <xdr:twoCellAnchor>
    <xdr:from>
      <xdr:col>0</xdr:col>
      <xdr:colOff>47625</xdr:colOff>
      <xdr:row>41</xdr:row>
      <xdr:rowOff>38100</xdr:rowOff>
    </xdr:from>
    <xdr:to>
      <xdr:col>52</xdr:col>
      <xdr:colOff>180975</xdr:colOff>
      <xdr:row>45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47625" y="7181850"/>
          <a:ext cx="11144250" cy="7334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82296" tIns="50292" rIns="82296" bIns="0" anchor="ctr"/>
        <a:p>
          <a:pPr algn="ctr">
            <a:defRPr/>
          </a:pPr>
          <a:r>
            <a:rPr lang="en-US" cap="none" sz="4800" b="0" i="0" u="none" baseline="0">
              <a:solidFill>
                <a:srgbClr val="0066CC"/>
              </a:solidFill>
            </a:rPr>
            <a:t>ビバナイターリーグ２０１</a:t>
          </a:r>
          <a:r>
            <a:rPr lang="en-US" cap="none" sz="4800" b="0" i="0" u="none" baseline="0">
              <a:solidFill>
                <a:srgbClr val="0066CC"/>
              </a:solidFill>
            </a:rPr>
            <a:t>5</a:t>
          </a:r>
          <a:r>
            <a:rPr lang="en-US" cap="none" sz="4800" b="0" i="0" u="none" baseline="0">
              <a:solidFill>
                <a:srgbClr val="0066CC"/>
              </a:solidFill>
            </a:rPr>
            <a:t>　日程表</a:t>
          </a:r>
        </a:p>
      </xdr:txBody>
    </xdr:sp>
    <xdr:clientData/>
  </xdr:twoCellAnchor>
  <xdr:twoCellAnchor>
    <xdr:from>
      <xdr:col>0</xdr:col>
      <xdr:colOff>47625</xdr:colOff>
      <xdr:row>82</xdr:row>
      <xdr:rowOff>38100</xdr:rowOff>
    </xdr:from>
    <xdr:to>
      <xdr:col>52</xdr:col>
      <xdr:colOff>180975</xdr:colOff>
      <xdr:row>86</xdr:row>
      <xdr:rowOff>85725</xdr:rowOff>
    </xdr:to>
    <xdr:sp>
      <xdr:nvSpPr>
        <xdr:cNvPr id="3" name="WordArt 2"/>
        <xdr:cNvSpPr>
          <a:spLocks/>
        </xdr:cNvSpPr>
      </xdr:nvSpPr>
      <xdr:spPr>
        <a:xfrm>
          <a:off x="47625" y="14325600"/>
          <a:ext cx="11144250" cy="7334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82296" tIns="50292" rIns="82296" bIns="0" anchor="ctr"/>
        <a:p>
          <a:pPr algn="ctr">
            <a:defRPr/>
          </a:pPr>
          <a:r>
            <a:rPr lang="en-US" cap="none" sz="4800" b="0" i="0" u="none" baseline="0">
              <a:solidFill>
                <a:srgbClr val="0066CC"/>
              </a:solidFill>
            </a:rPr>
            <a:t>ビバナイターリーグ２０１</a:t>
          </a:r>
          <a:r>
            <a:rPr lang="en-US" cap="none" sz="4800" b="0" i="0" u="none" baseline="0">
              <a:solidFill>
                <a:srgbClr val="0066CC"/>
              </a:solidFill>
            </a:rPr>
            <a:t>5</a:t>
          </a:r>
          <a:r>
            <a:rPr lang="en-US" cap="none" sz="4800" b="0" i="0" u="none" baseline="0">
              <a:solidFill>
                <a:srgbClr val="0066CC"/>
              </a:solidFill>
            </a:rPr>
            <a:t>　日程表</a:t>
          </a:r>
        </a:p>
      </xdr:txBody>
    </xdr:sp>
    <xdr:clientData/>
  </xdr:twoCellAnchor>
  <xdr:twoCellAnchor>
    <xdr:from>
      <xdr:col>0</xdr:col>
      <xdr:colOff>47625</xdr:colOff>
      <xdr:row>123</xdr:row>
      <xdr:rowOff>38100</xdr:rowOff>
    </xdr:from>
    <xdr:to>
      <xdr:col>52</xdr:col>
      <xdr:colOff>180975</xdr:colOff>
      <xdr:row>127</xdr:row>
      <xdr:rowOff>85725</xdr:rowOff>
    </xdr:to>
    <xdr:sp>
      <xdr:nvSpPr>
        <xdr:cNvPr id="4" name="WordArt 2"/>
        <xdr:cNvSpPr>
          <a:spLocks/>
        </xdr:cNvSpPr>
      </xdr:nvSpPr>
      <xdr:spPr>
        <a:xfrm>
          <a:off x="47625" y="21469350"/>
          <a:ext cx="11144250" cy="7334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82296" tIns="50292" rIns="82296" bIns="0" anchor="ctr"/>
        <a:p>
          <a:pPr algn="ctr">
            <a:defRPr/>
          </a:pPr>
          <a:r>
            <a:rPr lang="en-US" cap="none" sz="4800" b="0" i="0" u="none" baseline="0">
              <a:solidFill>
                <a:srgbClr val="0066CC"/>
              </a:solidFill>
            </a:rPr>
            <a:t>ビバナイターリーグ２０１</a:t>
          </a:r>
          <a:r>
            <a:rPr lang="en-US" cap="none" sz="4800" b="0" i="0" u="none" baseline="0">
              <a:solidFill>
                <a:srgbClr val="0066CC"/>
              </a:solidFill>
            </a:rPr>
            <a:t>5</a:t>
          </a:r>
          <a:r>
            <a:rPr lang="en-US" cap="none" sz="4800" b="0" i="0" u="none" baseline="0">
              <a:solidFill>
                <a:srgbClr val="0066CC"/>
              </a:solidFill>
            </a:rPr>
            <a:t>　日程表</a:t>
          </a:r>
        </a:p>
      </xdr:txBody>
    </xdr:sp>
    <xdr:clientData/>
  </xdr:twoCellAnchor>
  <xdr:twoCellAnchor>
    <xdr:from>
      <xdr:col>0</xdr:col>
      <xdr:colOff>47625</xdr:colOff>
      <xdr:row>164</xdr:row>
      <xdr:rowOff>38100</xdr:rowOff>
    </xdr:from>
    <xdr:to>
      <xdr:col>52</xdr:col>
      <xdr:colOff>180975</xdr:colOff>
      <xdr:row>168</xdr:row>
      <xdr:rowOff>85725</xdr:rowOff>
    </xdr:to>
    <xdr:sp>
      <xdr:nvSpPr>
        <xdr:cNvPr id="5" name="WordArt 2"/>
        <xdr:cNvSpPr>
          <a:spLocks/>
        </xdr:cNvSpPr>
      </xdr:nvSpPr>
      <xdr:spPr>
        <a:xfrm>
          <a:off x="47625" y="28613100"/>
          <a:ext cx="11144250" cy="7334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82296" tIns="50292" rIns="82296" bIns="0" anchor="ctr"/>
        <a:p>
          <a:pPr algn="ctr">
            <a:defRPr/>
          </a:pPr>
          <a:r>
            <a:rPr lang="en-US" cap="none" sz="4800" b="0" i="0" u="none" baseline="0">
              <a:solidFill>
                <a:srgbClr val="0066CC"/>
              </a:solidFill>
            </a:rPr>
            <a:t>ビバナイターリーグ２０１</a:t>
          </a:r>
          <a:r>
            <a:rPr lang="en-US" cap="none" sz="4800" b="0" i="0" u="none" baseline="0">
              <a:solidFill>
                <a:srgbClr val="0066CC"/>
              </a:solidFill>
            </a:rPr>
            <a:t>5</a:t>
          </a:r>
          <a:r>
            <a:rPr lang="en-US" cap="none" sz="4800" b="0" i="0" u="none" baseline="0">
              <a:solidFill>
                <a:srgbClr val="0066CC"/>
              </a:solidFill>
            </a:rPr>
            <a:t>　日程表</a:t>
          </a:r>
        </a:p>
      </xdr:txBody>
    </xdr:sp>
    <xdr:clientData/>
  </xdr:twoCellAnchor>
  <xdr:twoCellAnchor>
    <xdr:from>
      <xdr:col>0</xdr:col>
      <xdr:colOff>47625</xdr:colOff>
      <xdr:row>205</xdr:row>
      <xdr:rowOff>38100</xdr:rowOff>
    </xdr:from>
    <xdr:to>
      <xdr:col>52</xdr:col>
      <xdr:colOff>180975</xdr:colOff>
      <xdr:row>209</xdr:row>
      <xdr:rowOff>85725</xdr:rowOff>
    </xdr:to>
    <xdr:sp>
      <xdr:nvSpPr>
        <xdr:cNvPr id="6" name="WordArt 2"/>
        <xdr:cNvSpPr>
          <a:spLocks/>
        </xdr:cNvSpPr>
      </xdr:nvSpPr>
      <xdr:spPr>
        <a:xfrm>
          <a:off x="47625" y="35756850"/>
          <a:ext cx="11144250" cy="7334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82296" tIns="50292" rIns="82296" bIns="0" anchor="ctr"/>
        <a:p>
          <a:pPr algn="ctr">
            <a:defRPr/>
          </a:pPr>
          <a:r>
            <a:rPr lang="en-US" cap="none" sz="4800" b="0" i="0" u="none" baseline="0">
              <a:solidFill>
                <a:srgbClr val="0066CC"/>
              </a:solidFill>
            </a:rPr>
            <a:t>ビバナイターリーグ２０１</a:t>
          </a:r>
          <a:r>
            <a:rPr lang="en-US" cap="none" sz="4800" b="0" i="0" u="none" baseline="0">
              <a:solidFill>
                <a:srgbClr val="0066CC"/>
              </a:solidFill>
            </a:rPr>
            <a:t>5</a:t>
          </a:r>
          <a:r>
            <a:rPr lang="en-US" cap="none" sz="4800" b="0" i="0" u="none" baseline="0">
              <a:solidFill>
                <a:srgbClr val="0066CC"/>
              </a:solidFill>
            </a:rPr>
            <a:t>　日程表</a:t>
          </a:r>
        </a:p>
      </xdr:txBody>
    </xdr:sp>
    <xdr:clientData/>
  </xdr:twoCellAnchor>
  <xdr:twoCellAnchor>
    <xdr:from>
      <xdr:col>0</xdr:col>
      <xdr:colOff>47625</xdr:colOff>
      <xdr:row>246</xdr:row>
      <xdr:rowOff>38100</xdr:rowOff>
    </xdr:from>
    <xdr:to>
      <xdr:col>52</xdr:col>
      <xdr:colOff>180975</xdr:colOff>
      <xdr:row>250</xdr:row>
      <xdr:rowOff>85725</xdr:rowOff>
    </xdr:to>
    <xdr:sp>
      <xdr:nvSpPr>
        <xdr:cNvPr id="7" name="WordArt 2"/>
        <xdr:cNvSpPr>
          <a:spLocks/>
        </xdr:cNvSpPr>
      </xdr:nvSpPr>
      <xdr:spPr>
        <a:xfrm>
          <a:off x="47625" y="42900600"/>
          <a:ext cx="11144250" cy="7334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82296" tIns="50292" rIns="82296" bIns="0" anchor="ctr"/>
        <a:p>
          <a:pPr algn="ctr">
            <a:defRPr/>
          </a:pPr>
          <a:r>
            <a:rPr lang="en-US" cap="none" sz="4800" b="0" i="0" u="none" baseline="0">
              <a:solidFill>
                <a:srgbClr val="0066CC"/>
              </a:solidFill>
            </a:rPr>
            <a:t>ビバナイターリーグ２０１</a:t>
          </a:r>
          <a:r>
            <a:rPr lang="en-US" cap="none" sz="4800" b="0" i="0" u="none" baseline="0">
              <a:solidFill>
                <a:srgbClr val="0066CC"/>
              </a:solidFill>
            </a:rPr>
            <a:t>5</a:t>
          </a:r>
          <a:r>
            <a:rPr lang="en-US" cap="none" sz="4800" b="0" i="0" u="none" baseline="0">
              <a:solidFill>
                <a:srgbClr val="0066CC"/>
              </a:solidFill>
            </a:rPr>
            <a:t>　日程表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37</xdr:col>
      <xdr:colOff>190500</xdr:colOff>
      <xdr:row>4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47625" y="38100"/>
          <a:ext cx="7648575" cy="7334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82296" tIns="50292" rIns="82296" bIns="0" anchor="ctr"/>
        <a:p>
          <a:pPr algn="ctr">
            <a:defRPr/>
          </a:pPr>
          <a:r>
            <a:rPr lang="en-US" cap="none" sz="3200" b="0" i="0" u="none" baseline="0">
              <a:solidFill>
                <a:srgbClr val="0066CC"/>
              </a:solidFill>
            </a:rPr>
            <a:t>ビバナイターリーグ２０１６　日程表</a:t>
          </a:r>
        </a:p>
      </xdr:txBody>
    </xdr:sp>
    <xdr:clientData/>
  </xdr:twoCellAnchor>
  <xdr:twoCellAnchor>
    <xdr:from>
      <xdr:col>0</xdr:col>
      <xdr:colOff>47625</xdr:colOff>
      <xdr:row>59</xdr:row>
      <xdr:rowOff>66675</xdr:rowOff>
    </xdr:from>
    <xdr:to>
      <xdr:col>37</xdr:col>
      <xdr:colOff>190500</xdr:colOff>
      <xdr:row>63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47625" y="11153775"/>
          <a:ext cx="7648575" cy="70485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82296" tIns="50292" rIns="82296" bIns="0" anchor="ctr"/>
        <a:p>
          <a:pPr algn="ctr">
            <a:defRPr/>
          </a:pPr>
          <a:r>
            <a:rPr lang="en-US" cap="none" sz="3200" b="0" i="0" u="none" baseline="0">
              <a:solidFill>
                <a:srgbClr val="0066CC"/>
              </a:solidFill>
            </a:rPr>
            <a:t>ビバナイターリーグ２０１６　日程表</a:t>
          </a:r>
        </a:p>
      </xdr:txBody>
    </xdr:sp>
    <xdr:clientData/>
  </xdr:twoCellAnchor>
  <xdr:twoCellAnchor>
    <xdr:from>
      <xdr:col>0</xdr:col>
      <xdr:colOff>47625</xdr:colOff>
      <xdr:row>118</xdr:row>
      <xdr:rowOff>19050</xdr:rowOff>
    </xdr:from>
    <xdr:to>
      <xdr:col>37</xdr:col>
      <xdr:colOff>190500</xdr:colOff>
      <xdr:row>122</xdr:row>
      <xdr:rowOff>85725</xdr:rowOff>
    </xdr:to>
    <xdr:sp>
      <xdr:nvSpPr>
        <xdr:cNvPr id="3" name="WordArt 2"/>
        <xdr:cNvSpPr>
          <a:spLocks/>
        </xdr:cNvSpPr>
      </xdr:nvSpPr>
      <xdr:spPr>
        <a:xfrm>
          <a:off x="47625" y="22193250"/>
          <a:ext cx="7648575" cy="75247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82296" tIns="50292" rIns="82296" bIns="0" anchor="ctr"/>
        <a:p>
          <a:pPr algn="ctr">
            <a:defRPr/>
          </a:pPr>
          <a:r>
            <a:rPr lang="en-US" cap="none" sz="3200" b="0" i="0" u="none" baseline="0">
              <a:solidFill>
                <a:srgbClr val="0066CC"/>
              </a:solidFill>
            </a:rPr>
            <a:t>ビバナイターリーグ２０１６　日程表</a:t>
          </a:r>
        </a:p>
      </xdr:txBody>
    </xdr:sp>
    <xdr:clientData/>
  </xdr:twoCellAnchor>
  <xdr:twoCellAnchor>
    <xdr:from>
      <xdr:col>0</xdr:col>
      <xdr:colOff>38100</xdr:colOff>
      <xdr:row>176</xdr:row>
      <xdr:rowOff>123825</xdr:rowOff>
    </xdr:from>
    <xdr:to>
      <xdr:col>37</xdr:col>
      <xdr:colOff>180975</xdr:colOff>
      <xdr:row>180</xdr:row>
      <xdr:rowOff>152400</xdr:rowOff>
    </xdr:to>
    <xdr:sp>
      <xdr:nvSpPr>
        <xdr:cNvPr id="4" name="WordArt 2"/>
        <xdr:cNvSpPr>
          <a:spLocks/>
        </xdr:cNvSpPr>
      </xdr:nvSpPr>
      <xdr:spPr>
        <a:xfrm>
          <a:off x="38100" y="33213675"/>
          <a:ext cx="7648575" cy="71437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82296" tIns="50292" rIns="82296" bIns="0" anchor="ctr"/>
        <a:p>
          <a:pPr algn="ctr">
            <a:defRPr/>
          </a:pPr>
          <a:r>
            <a:rPr lang="en-US" cap="none" sz="3200" b="0" i="0" u="none" baseline="0">
              <a:solidFill>
                <a:srgbClr val="0066CC"/>
              </a:solidFill>
            </a:rPr>
            <a:t>ビバナイターリーグ２０１６　日程表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H286"/>
  <sheetViews>
    <sheetView zoomScale="85" zoomScaleNormal="85" workbookViewId="0" topLeftCell="A82">
      <selection activeCell="BE36" sqref="BE36"/>
    </sheetView>
  </sheetViews>
  <sheetFormatPr defaultColWidth="9.00390625" defaultRowHeight="13.5"/>
  <cols>
    <col min="1" max="1" width="3.75390625" style="2" customWidth="1"/>
    <col min="2" max="8" width="3.125" style="1" customWidth="1"/>
    <col min="9" max="13" width="3.00390625" style="1" customWidth="1"/>
    <col min="14" max="15" width="1.875" style="1" customWidth="1"/>
    <col min="16" max="16" width="3.125" style="1" customWidth="1"/>
    <col min="17" max="18" width="1.875" style="1" customWidth="1"/>
    <col min="19" max="28" width="3.00390625" style="1" customWidth="1"/>
    <col min="29" max="30" width="1.875" style="1" customWidth="1"/>
    <col min="31" max="31" width="3.125" style="1" customWidth="1"/>
    <col min="32" max="33" width="1.875" style="1" customWidth="1"/>
    <col min="34" max="43" width="3.00390625" style="1" customWidth="1"/>
    <col min="44" max="45" width="1.875" style="1" customWidth="1"/>
    <col min="46" max="46" width="3.125" style="1" customWidth="1"/>
    <col min="47" max="48" width="1.875" style="1" customWidth="1"/>
    <col min="49" max="53" width="3.00390625" style="1" customWidth="1"/>
    <col min="54" max="56" width="3.125" style="1" customWidth="1"/>
    <col min="57" max="60" width="3.125" style="2" customWidth="1"/>
    <col min="61" max="133" width="3.125" style="1" customWidth="1"/>
    <col min="134" max="16384" width="9.00390625" style="1" customWidth="1"/>
  </cols>
  <sheetData>
    <row r="5" ht="14.25" thickBot="1"/>
    <row r="6" spans="1:53" ht="13.5">
      <c r="A6" s="3" t="s">
        <v>5</v>
      </c>
      <c r="B6" s="88" t="s">
        <v>10</v>
      </c>
      <c r="C6" s="88"/>
      <c r="D6" s="88"/>
      <c r="E6" s="88"/>
      <c r="F6" s="88"/>
      <c r="G6" s="88"/>
      <c r="H6" s="88"/>
      <c r="I6" s="51" t="s">
        <v>18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  <c r="X6" s="51" t="s">
        <v>19</v>
      </c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3"/>
      <c r="AM6" s="51" t="s">
        <v>20</v>
      </c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3"/>
    </row>
    <row r="7" spans="1:53" ht="13.5">
      <c r="A7" s="79">
        <v>1</v>
      </c>
      <c r="B7" s="82" t="s">
        <v>4</v>
      </c>
      <c r="C7" s="83"/>
      <c r="D7" s="91">
        <v>42098</v>
      </c>
      <c r="E7" s="92"/>
      <c r="F7" s="93"/>
      <c r="G7" s="91" t="str">
        <f>IF(D7&lt;&gt;"",CHOOSE(WEEKDAY(D7),"日","月","火","水","木","金","土"),"")</f>
        <v>土</v>
      </c>
      <c r="H7" s="92"/>
      <c r="I7" s="78"/>
      <c r="J7" s="55"/>
      <c r="K7" s="55"/>
      <c r="L7" s="55"/>
      <c r="M7" s="56"/>
      <c r="N7" s="60"/>
      <c r="O7" s="55"/>
      <c r="P7" s="62" t="s">
        <v>12</v>
      </c>
      <c r="Q7" s="55"/>
      <c r="R7" s="55"/>
      <c r="S7" s="69"/>
      <c r="T7" s="55"/>
      <c r="U7" s="55"/>
      <c r="V7" s="55"/>
      <c r="W7" s="70"/>
      <c r="X7" s="78"/>
      <c r="Y7" s="55"/>
      <c r="Z7" s="55"/>
      <c r="AA7" s="55"/>
      <c r="AB7" s="56"/>
      <c r="AC7" s="60"/>
      <c r="AD7" s="55"/>
      <c r="AE7" s="62" t="s">
        <v>12</v>
      </c>
      <c r="AF7" s="55"/>
      <c r="AG7" s="55"/>
      <c r="AH7" s="63"/>
      <c r="AI7" s="64"/>
      <c r="AJ7" s="64"/>
      <c r="AK7" s="64"/>
      <c r="AL7" s="65"/>
      <c r="AM7" s="54"/>
      <c r="AN7" s="55"/>
      <c r="AO7" s="55"/>
      <c r="AP7" s="55"/>
      <c r="AQ7" s="56"/>
      <c r="AR7" s="60"/>
      <c r="AS7" s="55"/>
      <c r="AT7" s="62" t="s">
        <v>12</v>
      </c>
      <c r="AU7" s="55"/>
      <c r="AV7" s="55"/>
      <c r="AW7" s="63"/>
      <c r="AX7" s="64"/>
      <c r="AY7" s="64"/>
      <c r="AZ7" s="64"/>
      <c r="BA7" s="65"/>
    </row>
    <row r="8" spans="1:53" ht="13.5">
      <c r="A8" s="80"/>
      <c r="B8" s="71" t="s">
        <v>17</v>
      </c>
      <c r="C8" s="72"/>
      <c r="D8" s="73"/>
      <c r="E8" s="72" t="s">
        <v>32</v>
      </c>
      <c r="F8" s="72"/>
      <c r="G8" s="72"/>
      <c r="H8" s="72"/>
      <c r="I8" s="57"/>
      <c r="J8" s="58"/>
      <c r="K8" s="58"/>
      <c r="L8" s="58"/>
      <c r="M8" s="59"/>
      <c r="N8" s="61"/>
      <c r="O8" s="58"/>
      <c r="P8" s="58"/>
      <c r="Q8" s="58"/>
      <c r="R8" s="58"/>
      <c r="S8" s="61"/>
      <c r="T8" s="58"/>
      <c r="U8" s="58"/>
      <c r="V8" s="58"/>
      <c r="W8" s="66"/>
      <c r="X8" s="57"/>
      <c r="Y8" s="58"/>
      <c r="Z8" s="58"/>
      <c r="AA8" s="58"/>
      <c r="AB8" s="59"/>
      <c r="AC8" s="61"/>
      <c r="AD8" s="58"/>
      <c r="AE8" s="58"/>
      <c r="AF8" s="58"/>
      <c r="AG8" s="58"/>
      <c r="AH8" s="61"/>
      <c r="AI8" s="58"/>
      <c r="AJ8" s="58"/>
      <c r="AK8" s="58"/>
      <c r="AL8" s="66"/>
      <c r="AM8" s="57"/>
      <c r="AN8" s="58"/>
      <c r="AO8" s="58"/>
      <c r="AP8" s="58"/>
      <c r="AQ8" s="59"/>
      <c r="AR8" s="61"/>
      <c r="AS8" s="58"/>
      <c r="AT8" s="58"/>
      <c r="AU8" s="58"/>
      <c r="AV8" s="58"/>
      <c r="AW8" s="61"/>
      <c r="AX8" s="58"/>
      <c r="AY8" s="58"/>
      <c r="AZ8" s="58"/>
      <c r="BA8" s="66"/>
    </row>
    <row r="9" spans="1:53" ht="14.25" thickBot="1">
      <c r="A9" s="80"/>
      <c r="B9" s="74" t="s">
        <v>0</v>
      </c>
      <c r="C9" s="74"/>
      <c r="D9" s="74"/>
      <c r="E9" s="74"/>
      <c r="F9" s="74"/>
      <c r="G9" s="74"/>
      <c r="H9" s="90"/>
      <c r="I9" s="76" t="s">
        <v>2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70"/>
      <c r="X9" s="77" t="s">
        <v>3</v>
      </c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5"/>
      <c r="AM9" s="28" t="s">
        <v>1</v>
      </c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0"/>
    </row>
    <row r="10" spans="1:53" ht="13.5">
      <c r="A10" s="80"/>
      <c r="B10" s="32" t="s">
        <v>6</v>
      </c>
      <c r="C10" s="32"/>
      <c r="D10" s="32"/>
      <c r="E10" s="32"/>
      <c r="F10" s="32"/>
      <c r="G10" s="32"/>
      <c r="H10" s="38"/>
      <c r="I10" s="31"/>
      <c r="J10" s="32"/>
      <c r="K10" s="32"/>
      <c r="L10" s="32"/>
      <c r="M10" s="32"/>
      <c r="N10" s="32"/>
      <c r="O10" s="33"/>
      <c r="P10" s="34"/>
      <c r="Q10" s="37"/>
      <c r="R10" s="32"/>
      <c r="S10" s="32"/>
      <c r="T10" s="32"/>
      <c r="U10" s="32"/>
      <c r="V10" s="32"/>
      <c r="W10" s="38"/>
      <c r="X10" s="31"/>
      <c r="Y10" s="32"/>
      <c r="Z10" s="32"/>
      <c r="AA10" s="32"/>
      <c r="AB10" s="32"/>
      <c r="AC10" s="32"/>
      <c r="AD10" s="33"/>
      <c r="AE10" s="34"/>
      <c r="AF10" s="37"/>
      <c r="AG10" s="32"/>
      <c r="AH10" s="32"/>
      <c r="AI10" s="32"/>
      <c r="AJ10" s="32"/>
      <c r="AK10" s="32"/>
      <c r="AL10" s="38"/>
      <c r="AM10" s="31"/>
      <c r="AN10" s="32"/>
      <c r="AO10" s="32"/>
      <c r="AP10" s="32"/>
      <c r="AQ10" s="32"/>
      <c r="AR10" s="32"/>
      <c r="AS10" s="33"/>
      <c r="AT10" s="34"/>
      <c r="AU10" s="37"/>
      <c r="AV10" s="32"/>
      <c r="AW10" s="32"/>
      <c r="AX10" s="32"/>
      <c r="AY10" s="32"/>
      <c r="AZ10" s="32"/>
      <c r="BA10" s="38"/>
    </row>
    <row r="11" spans="1:53" ht="13.5">
      <c r="A11" s="80"/>
      <c r="B11" s="40" t="s">
        <v>7</v>
      </c>
      <c r="C11" s="40"/>
      <c r="D11" s="40"/>
      <c r="E11" s="40"/>
      <c r="F11" s="40"/>
      <c r="G11" s="40"/>
      <c r="H11" s="43"/>
      <c r="I11" s="39"/>
      <c r="J11" s="40"/>
      <c r="K11" s="40"/>
      <c r="L11" s="40"/>
      <c r="M11" s="40"/>
      <c r="N11" s="40"/>
      <c r="O11" s="41"/>
      <c r="P11" s="35"/>
      <c r="Q11" s="42"/>
      <c r="R11" s="40"/>
      <c r="S11" s="40"/>
      <c r="T11" s="40"/>
      <c r="U11" s="40"/>
      <c r="V11" s="40"/>
      <c r="W11" s="43"/>
      <c r="X11" s="39"/>
      <c r="Y11" s="40"/>
      <c r="Z11" s="40"/>
      <c r="AA11" s="40"/>
      <c r="AB11" s="40"/>
      <c r="AC11" s="40"/>
      <c r="AD11" s="41"/>
      <c r="AE11" s="35"/>
      <c r="AF11" s="42"/>
      <c r="AG11" s="40"/>
      <c r="AH11" s="40"/>
      <c r="AI11" s="40"/>
      <c r="AJ11" s="40"/>
      <c r="AK11" s="40"/>
      <c r="AL11" s="43"/>
      <c r="AM11" s="39"/>
      <c r="AN11" s="40"/>
      <c r="AO11" s="40"/>
      <c r="AP11" s="40"/>
      <c r="AQ11" s="40"/>
      <c r="AR11" s="40"/>
      <c r="AS11" s="41"/>
      <c r="AT11" s="35"/>
      <c r="AU11" s="42"/>
      <c r="AV11" s="40"/>
      <c r="AW11" s="40"/>
      <c r="AX11" s="40"/>
      <c r="AY11" s="40"/>
      <c r="AZ11" s="40"/>
      <c r="BA11" s="43"/>
    </row>
    <row r="12" spans="1:53" ht="13.5">
      <c r="A12" s="80"/>
      <c r="B12" s="45" t="s">
        <v>8</v>
      </c>
      <c r="C12" s="45"/>
      <c r="D12" s="45"/>
      <c r="E12" s="45"/>
      <c r="F12" s="45"/>
      <c r="G12" s="45"/>
      <c r="H12" s="48"/>
      <c r="I12" s="44"/>
      <c r="J12" s="45"/>
      <c r="K12" s="45"/>
      <c r="L12" s="45"/>
      <c r="M12" s="45"/>
      <c r="N12" s="45"/>
      <c r="O12" s="46"/>
      <c r="P12" s="35"/>
      <c r="Q12" s="47"/>
      <c r="R12" s="45"/>
      <c r="S12" s="45"/>
      <c r="T12" s="45"/>
      <c r="U12" s="45"/>
      <c r="V12" s="45"/>
      <c r="W12" s="48"/>
      <c r="X12" s="44"/>
      <c r="Y12" s="45"/>
      <c r="Z12" s="45"/>
      <c r="AA12" s="45"/>
      <c r="AB12" s="45"/>
      <c r="AC12" s="45"/>
      <c r="AD12" s="46"/>
      <c r="AE12" s="35"/>
      <c r="AF12" s="47"/>
      <c r="AG12" s="45"/>
      <c r="AH12" s="45"/>
      <c r="AI12" s="45"/>
      <c r="AJ12" s="45"/>
      <c r="AK12" s="45"/>
      <c r="AL12" s="48"/>
      <c r="AM12" s="44"/>
      <c r="AN12" s="45"/>
      <c r="AO12" s="45"/>
      <c r="AP12" s="45"/>
      <c r="AQ12" s="45"/>
      <c r="AR12" s="45"/>
      <c r="AS12" s="46"/>
      <c r="AT12" s="35"/>
      <c r="AU12" s="47"/>
      <c r="AV12" s="45"/>
      <c r="AW12" s="45"/>
      <c r="AX12" s="45"/>
      <c r="AY12" s="45"/>
      <c r="AZ12" s="45"/>
      <c r="BA12" s="48"/>
    </row>
    <row r="13" spans="1:53" ht="14.25" thickBot="1">
      <c r="A13" s="81"/>
      <c r="B13" s="67" t="s">
        <v>13</v>
      </c>
      <c r="C13" s="50"/>
      <c r="D13" s="50"/>
      <c r="E13" s="50"/>
      <c r="F13" s="50"/>
      <c r="G13" s="50"/>
      <c r="H13" s="68"/>
      <c r="I13" s="49">
        <f>I10+(I11*10)+(I12*20)</f>
        <v>0</v>
      </c>
      <c r="J13" s="50"/>
      <c r="K13" s="50"/>
      <c r="L13" s="50"/>
      <c r="M13" s="50"/>
      <c r="N13" s="50"/>
      <c r="O13" s="50"/>
      <c r="P13" s="36"/>
      <c r="Q13" s="49">
        <f>Q10+(Q11*10)+(Q12*20)</f>
        <v>0</v>
      </c>
      <c r="R13" s="50"/>
      <c r="S13" s="50"/>
      <c r="T13" s="50"/>
      <c r="U13" s="50"/>
      <c r="V13" s="50"/>
      <c r="W13" s="50"/>
      <c r="X13" s="49">
        <f>X10+(X11*10)+(X12*20)</f>
        <v>0</v>
      </c>
      <c r="Y13" s="50"/>
      <c r="Z13" s="50"/>
      <c r="AA13" s="50"/>
      <c r="AB13" s="50"/>
      <c r="AC13" s="50"/>
      <c r="AD13" s="50"/>
      <c r="AE13" s="36"/>
      <c r="AF13" s="49">
        <f>AF10+(AF11*10)+(AF12*20)</f>
        <v>0</v>
      </c>
      <c r="AG13" s="50"/>
      <c r="AH13" s="50"/>
      <c r="AI13" s="50"/>
      <c r="AJ13" s="50"/>
      <c r="AK13" s="50"/>
      <c r="AL13" s="50"/>
      <c r="AM13" s="49">
        <f>AM10+(AM11*10)+(AM12*20)</f>
        <v>0</v>
      </c>
      <c r="AN13" s="50"/>
      <c r="AO13" s="50"/>
      <c r="AP13" s="50"/>
      <c r="AQ13" s="50"/>
      <c r="AR13" s="50"/>
      <c r="AS13" s="50"/>
      <c r="AT13" s="36"/>
      <c r="AU13" s="49">
        <f>AU10+(AU11*10)+(AU12*20)</f>
        <v>0</v>
      </c>
      <c r="AV13" s="50"/>
      <c r="AW13" s="50"/>
      <c r="AX13" s="50"/>
      <c r="AY13" s="50"/>
      <c r="AZ13" s="50"/>
      <c r="BA13" s="50"/>
    </row>
    <row r="14" ht="14.25" thickBot="1"/>
    <row r="15" spans="1:53" ht="13.5">
      <c r="A15" s="3" t="s">
        <v>14</v>
      </c>
      <c r="B15" s="88" t="s">
        <v>10</v>
      </c>
      <c r="C15" s="88"/>
      <c r="D15" s="88"/>
      <c r="E15" s="88"/>
      <c r="F15" s="88"/>
      <c r="G15" s="88"/>
      <c r="H15" s="89"/>
      <c r="I15" s="51" t="s">
        <v>18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51" t="s">
        <v>19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3"/>
      <c r="AM15" s="51" t="s">
        <v>20</v>
      </c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3"/>
    </row>
    <row r="16" spans="1:53" ht="13.5">
      <c r="A16" s="79">
        <v>2</v>
      </c>
      <c r="B16" s="82" t="s">
        <v>4</v>
      </c>
      <c r="C16" s="83"/>
      <c r="D16" s="84">
        <v>42099</v>
      </c>
      <c r="E16" s="85"/>
      <c r="F16" s="86"/>
      <c r="G16" s="84" t="str">
        <f>IF(D16&lt;&gt;"",CHOOSE(WEEKDAY(D16),"日","月","火","水","木","金","土"),"")</f>
        <v>日</v>
      </c>
      <c r="H16" s="87"/>
      <c r="I16" s="78"/>
      <c r="J16" s="55"/>
      <c r="K16" s="55"/>
      <c r="L16" s="55"/>
      <c r="M16" s="56"/>
      <c r="N16" s="60"/>
      <c r="O16" s="55"/>
      <c r="P16" s="62" t="s">
        <v>12</v>
      </c>
      <c r="Q16" s="55"/>
      <c r="R16" s="55"/>
      <c r="S16" s="69"/>
      <c r="T16" s="55"/>
      <c r="U16" s="55"/>
      <c r="V16" s="55"/>
      <c r="W16" s="70"/>
      <c r="X16" s="78"/>
      <c r="Y16" s="55"/>
      <c r="Z16" s="55"/>
      <c r="AA16" s="55"/>
      <c r="AB16" s="56"/>
      <c r="AC16" s="60"/>
      <c r="AD16" s="55"/>
      <c r="AE16" s="62" t="s">
        <v>12</v>
      </c>
      <c r="AF16" s="55"/>
      <c r="AG16" s="55"/>
      <c r="AH16" s="63"/>
      <c r="AI16" s="64"/>
      <c r="AJ16" s="64"/>
      <c r="AK16" s="64"/>
      <c r="AL16" s="65"/>
      <c r="AM16" s="54"/>
      <c r="AN16" s="55"/>
      <c r="AO16" s="55"/>
      <c r="AP16" s="55"/>
      <c r="AQ16" s="56"/>
      <c r="AR16" s="60"/>
      <c r="AS16" s="55"/>
      <c r="AT16" s="62" t="s">
        <v>12</v>
      </c>
      <c r="AU16" s="55"/>
      <c r="AV16" s="55"/>
      <c r="AW16" s="63"/>
      <c r="AX16" s="64"/>
      <c r="AY16" s="64"/>
      <c r="AZ16" s="64"/>
      <c r="BA16" s="65"/>
    </row>
    <row r="17" spans="1:53" ht="13.5">
      <c r="A17" s="80"/>
      <c r="B17" s="71" t="s">
        <v>17</v>
      </c>
      <c r="C17" s="72"/>
      <c r="D17" s="73"/>
      <c r="E17" s="72" t="s">
        <v>21</v>
      </c>
      <c r="F17" s="72"/>
      <c r="G17" s="72"/>
      <c r="H17" s="97"/>
      <c r="I17" s="57"/>
      <c r="J17" s="58"/>
      <c r="K17" s="58"/>
      <c r="L17" s="58"/>
      <c r="M17" s="59"/>
      <c r="N17" s="61"/>
      <c r="O17" s="58"/>
      <c r="P17" s="58"/>
      <c r="Q17" s="58"/>
      <c r="R17" s="58"/>
      <c r="S17" s="61"/>
      <c r="T17" s="58"/>
      <c r="U17" s="58"/>
      <c r="V17" s="58"/>
      <c r="W17" s="66"/>
      <c r="X17" s="57"/>
      <c r="Y17" s="58"/>
      <c r="Z17" s="58"/>
      <c r="AA17" s="58"/>
      <c r="AB17" s="59"/>
      <c r="AC17" s="61"/>
      <c r="AD17" s="58"/>
      <c r="AE17" s="58"/>
      <c r="AF17" s="58"/>
      <c r="AG17" s="58"/>
      <c r="AH17" s="61"/>
      <c r="AI17" s="58"/>
      <c r="AJ17" s="58"/>
      <c r="AK17" s="58"/>
      <c r="AL17" s="66"/>
      <c r="AM17" s="57"/>
      <c r="AN17" s="58"/>
      <c r="AO17" s="58"/>
      <c r="AP17" s="58"/>
      <c r="AQ17" s="59"/>
      <c r="AR17" s="61"/>
      <c r="AS17" s="58"/>
      <c r="AT17" s="58"/>
      <c r="AU17" s="58"/>
      <c r="AV17" s="58"/>
      <c r="AW17" s="61"/>
      <c r="AX17" s="58"/>
      <c r="AY17" s="58"/>
      <c r="AZ17" s="58"/>
      <c r="BA17" s="66"/>
    </row>
    <row r="18" spans="1:53" ht="14.25" thickBot="1">
      <c r="A18" s="80"/>
      <c r="B18" s="100" t="s">
        <v>0</v>
      </c>
      <c r="C18" s="74"/>
      <c r="D18" s="74"/>
      <c r="E18" s="74"/>
      <c r="F18" s="74"/>
      <c r="G18" s="74"/>
      <c r="H18" s="90"/>
      <c r="I18" s="76" t="s">
        <v>2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70"/>
      <c r="X18" s="77" t="s">
        <v>3</v>
      </c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5"/>
      <c r="AM18" s="28" t="s">
        <v>1</v>
      </c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0"/>
    </row>
    <row r="19" spans="1:53" ht="13.5">
      <c r="A19" s="80"/>
      <c r="B19" s="37" t="s">
        <v>6</v>
      </c>
      <c r="C19" s="32"/>
      <c r="D19" s="32"/>
      <c r="E19" s="32"/>
      <c r="F19" s="32"/>
      <c r="G19" s="32"/>
      <c r="H19" s="33"/>
      <c r="I19" s="31"/>
      <c r="J19" s="32"/>
      <c r="K19" s="32"/>
      <c r="L19" s="32"/>
      <c r="M19" s="32"/>
      <c r="N19" s="32"/>
      <c r="O19" s="33"/>
      <c r="P19" s="34"/>
      <c r="Q19" s="37"/>
      <c r="R19" s="32"/>
      <c r="S19" s="32"/>
      <c r="T19" s="32"/>
      <c r="U19" s="32"/>
      <c r="V19" s="32"/>
      <c r="W19" s="38"/>
      <c r="X19" s="31"/>
      <c r="Y19" s="32"/>
      <c r="Z19" s="32"/>
      <c r="AA19" s="32"/>
      <c r="AB19" s="32"/>
      <c r="AC19" s="32"/>
      <c r="AD19" s="33"/>
      <c r="AE19" s="34"/>
      <c r="AF19" s="37"/>
      <c r="AG19" s="32"/>
      <c r="AH19" s="32"/>
      <c r="AI19" s="32"/>
      <c r="AJ19" s="32"/>
      <c r="AK19" s="32"/>
      <c r="AL19" s="38"/>
      <c r="AM19" s="31"/>
      <c r="AN19" s="32"/>
      <c r="AO19" s="32"/>
      <c r="AP19" s="32"/>
      <c r="AQ19" s="32"/>
      <c r="AR19" s="32"/>
      <c r="AS19" s="33"/>
      <c r="AT19" s="34"/>
      <c r="AU19" s="37"/>
      <c r="AV19" s="32"/>
      <c r="AW19" s="32"/>
      <c r="AX19" s="32"/>
      <c r="AY19" s="32"/>
      <c r="AZ19" s="32"/>
      <c r="BA19" s="38"/>
    </row>
    <row r="20" spans="1:53" ht="13.5">
      <c r="A20" s="80"/>
      <c r="B20" s="42" t="s">
        <v>7</v>
      </c>
      <c r="C20" s="40"/>
      <c r="D20" s="40"/>
      <c r="E20" s="40"/>
      <c r="F20" s="40"/>
      <c r="G20" s="40"/>
      <c r="H20" s="41"/>
      <c r="I20" s="39"/>
      <c r="J20" s="40"/>
      <c r="K20" s="40"/>
      <c r="L20" s="40"/>
      <c r="M20" s="40"/>
      <c r="N20" s="40"/>
      <c r="O20" s="41"/>
      <c r="P20" s="35"/>
      <c r="Q20" s="42"/>
      <c r="R20" s="40"/>
      <c r="S20" s="40"/>
      <c r="T20" s="40"/>
      <c r="U20" s="40"/>
      <c r="V20" s="40"/>
      <c r="W20" s="43"/>
      <c r="X20" s="39"/>
      <c r="Y20" s="40"/>
      <c r="Z20" s="40"/>
      <c r="AA20" s="40"/>
      <c r="AB20" s="40"/>
      <c r="AC20" s="40"/>
      <c r="AD20" s="41"/>
      <c r="AE20" s="35"/>
      <c r="AF20" s="42"/>
      <c r="AG20" s="40"/>
      <c r="AH20" s="40"/>
      <c r="AI20" s="40"/>
      <c r="AJ20" s="40"/>
      <c r="AK20" s="40"/>
      <c r="AL20" s="43"/>
      <c r="AM20" s="39"/>
      <c r="AN20" s="40"/>
      <c r="AO20" s="40"/>
      <c r="AP20" s="40"/>
      <c r="AQ20" s="40"/>
      <c r="AR20" s="40"/>
      <c r="AS20" s="41"/>
      <c r="AT20" s="35"/>
      <c r="AU20" s="42"/>
      <c r="AV20" s="40"/>
      <c r="AW20" s="40"/>
      <c r="AX20" s="40"/>
      <c r="AY20" s="40"/>
      <c r="AZ20" s="40"/>
      <c r="BA20" s="43"/>
    </row>
    <row r="21" spans="1:53" ht="13.5">
      <c r="A21" s="80"/>
      <c r="B21" s="47" t="s">
        <v>8</v>
      </c>
      <c r="C21" s="45"/>
      <c r="D21" s="45"/>
      <c r="E21" s="45"/>
      <c r="F21" s="45"/>
      <c r="G21" s="45"/>
      <c r="H21" s="46"/>
      <c r="I21" s="44"/>
      <c r="J21" s="45"/>
      <c r="K21" s="45"/>
      <c r="L21" s="45"/>
      <c r="M21" s="45"/>
      <c r="N21" s="45"/>
      <c r="O21" s="46"/>
      <c r="P21" s="35"/>
      <c r="Q21" s="47"/>
      <c r="R21" s="45"/>
      <c r="S21" s="45"/>
      <c r="T21" s="45"/>
      <c r="U21" s="45"/>
      <c r="V21" s="45"/>
      <c r="W21" s="48"/>
      <c r="X21" s="44"/>
      <c r="Y21" s="45"/>
      <c r="Z21" s="45"/>
      <c r="AA21" s="45"/>
      <c r="AB21" s="45"/>
      <c r="AC21" s="45"/>
      <c r="AD21" s="46"/>
      <c r="AE21" s="35"/>
      <c r="AF21" s="47"/>
      <c r="AG21" s="45"/>
      <c r="AH21" s="45"/>
      <c r="AI21" s="45"/>
      <c r="AJ21" s="45"/>
      <c r="AK21" s="45"/>
      <c r="AL21" s="48"/>
      <c r="AM21" s="44"/>
      <c r="AN21" s="45"/>
      <c r="AO21" s="45"/>
      <c r="AP21" s="45"/>
      <c r="AQ21" s="45"/>
      <c r="AR21" s="45"/>
      <c r="AS21" s="46"/>
      <c r="AT21" s="35"/>
      <c r="AU21" s="47"/>
      <c r="AV21" s="45"/>
      <c r="AW21" s="45"/>
      <c r="AX21" s="45"/>
      <c r="AY21" s="45"/>
      <c r="AZ21" s="45"/>
      <c r="BA21" s="48"/>
    </row>
    <row r="22" spans="1:53" ht="14.25" thickBot="1">
      <c r="A22" s="81"/>
      <c r="B22" s="50" t="s">
        <v>15</v>
      </c>
      <c r="C22" s="50"/>
      <c r="D22" s="50"/>
      <c r="E22" s="50"/>
      <c r="F22" s="50"/>
      <c r="G22" s="50"/>
      <c r="H22" s="50"/>
      <c r="I22" s="49">
        <f>I19+(I20*10)+(I21*20)</f>
        <v>0</v>
      </c>
      <c r="J22" s="50"/>
      <c r="K22" s="50"/>
      <c r="L22" s="50"/>
      <c r="M22" s="50"/>
      <c r="N22" s="50"/>
      <c r="O22" s="50"/>
      <c r="P22" s="36"/>
      <c r="Q22" s="49">
        <f>Q19+(Q20*10)+(Q21*20)</f>
        <v>0</v>
      </c>
      <c r="R22" s="50"/>
      <c r="S22" s="50"/>
      <c r="T22" s="50"/>
      <c r="U22" s="50"/>
      <c r="V22" s="50"/>
      <c r="W22" s="50"/>
      <c r="X22" s="49">
        <f>X19+(X20*10)+(X21*20)</f>
        <v>0</v>
      </c>
      <c r="Y22" s="50"/>
      <c r="Z22" s="50"/>
      <c r="AA22" s="50"/>
      <c r="AB22" s="50"/>
      <c r="AC22" s="50"/>
      <c r="AD22" s="50"/>
      <c r="AE22" s="36"/>
      <c r="AF22" s="49">
        <f>AF19+(AF20*10)+(AF21*20)</f>
        <v>0</v>
      </c>
      <c r="AG22" s="50"/>
      <c r="AH22" s="50"/>
      <c r="AI22" s="50"/>
      <c r="AJ22" s="50"/>
      <c r="AK22" s="50"/>
      <c r="AL22" s="50"/>
      <c r="AM22" s="49">
        <f>AM19+(AM20*10)+(AM21*20)</f>
        <v>0</v>
      </c>
      <c r="AN22" s="50"/>
      <c r="AO22" s="50"/>
      <c r="AP22" s="50"/>
      <c r="AQ22" s="50"/>
      <c r="AR22" s="50"/>
      <c r="AS22" s="50"/>
      <c r="AT22" s="36"/>
      <c r="AU22" s="49">
        <f>AU19+(AU20*10)+(AU21*20)</f>
        <v>0</v>
      </c>
      <c r="AV22" s="50"/>
      <c r="AW22" s="50"/>
      <c r="AX22" s="50"/>
      <c r="AY22" s="50"/>
      <c r="AZ22" s="50"/>
      <c r="BA22" s="50"/>
    </row>
    <row r="23" ht="14.25" thickBot="1"/>
    <row r="24" spans="1:53" ht="13.5">
      <c r="A24" s="3" t="s">
        <v>14</v>
      </c>
      <c r="B24" s="33" t="s">
        <v>10</v>
      </c>
      <c r="C24" s="88"/>
      <c r="D24" s="88"/>
      <c r="E24" s="88"/>
      <c r="F24" s="88"/>
      <c r="G24" s="88"/>
      <c r="H24" s="88"/>
      <c r="I24" s="51" t="s">
        <v>18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51" t="s">
        <v>19</v>
      </c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3"/>
      <c r="AM24" s="51" t="s">
        <v>20</v>
      </c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3"/>
    </row>
    <row r="25" spans="1:53" ht="13.5">
      <c r="A25" s="79">
        <v>3</v>
      </c>
      <c r="B25" s="82" t="s">
        <v>22</v>
      </c>
      <c r="C25" s="83"/>
      <c r="D25" s="84">
        <v>42106</v>
      </c>
      <c r="E25" s="85"/>
      <c r="F25" s="86"/>
      <c r="G25" s="84" t="str">
        <f>IF(D25&lt;&gt;"",CHOOSE(WEEKDAY(D25),"日","月","火","水","木","金","土"),"")</f>
        <v>日</v>
      </c>
      <c r="H25" s="85"/>
      <c r="I25" s="78"/>
      <c r="J25" s="55"/>
      <c r="K25" s="55"/>
      <c r="L25" s="55"/>
      <c r="M25" s="56"/>
      <c r="N25" s="60"/>
      <c r="O25" s="55"/>
      <c r="P25" s="62" t="s">
        <v>12</v>
      </c>
      <c r="Q25" s="55"/>
      <c r="R25" s="55"/>
      <c r="S25" s="69"/>
      <c r="T25" s="55"/>
      <c r="U25" s="55"/>
      <c r="V25" s="55"/>
      <c r="W25" s="70"/>
      <c r="X25" s="78"/>
      <c r="Y25" s="55"/>
      <c r="Z25" s="55"/>
      <c r="AA25" s="55"/>
      <c r="AB25" s="56"/>
      <c r="AC25" s="60"/>
      <c r="AD25" s="55"/>
      <c r="AE25" s="62" t="s">
        <v>12</v>
      </c>
      <c r="AF25" s="55"/>
      <c r="AG25" s="55"/>
      <c r="AH25" s="63"/>
      <c r="AI25" s="64"/>
      <c r="AJ25" s="64"/>
      <c r="AK25" s="64"/>
      <c r="AL25" s="65"/>
      <c r="AM25" s="54"/>
      <c r="AN25" s="55"/>
      <c r="AO25" s="55"/>
      <c r="AP25" s="55"/>
      <c r="AQ25" s="56"/>
      <c r="AR25" s="60"/>
      <c r="AS25" s="55"/>
      <c r="AT25" s="62" t="s">
        <v>12</v>
      </c>
      <c r="AU25" s="55"/>
      <c r="AV25" s="55"/>
      <c r="AW25" s="63"/>
      <c r="AX25" s="64"/>
      <c r="AY25" s="64"/>
      <c r="AZ25" s="64"/>
      <c r="BA25" s="65"/>
    </row>
    <row r="26" spans="1:53" ht="13.5">
      <c r="A26" s="80"/>
      <c r="B26" s="71" t="s">
        <v>17</v>
      </c>
      <c r="C26" s="72"/>
      <c r="D26" s="73"/>
      <c r="E26" s="72" t="s">
        <v>30</v>
      </c>
      <c r="F26" s="72"/>
      <c r="G26" s="72"/>
      <c r="H26" s="72"/>
      <c r="I26" s="57"/>
      <c r="J26" s="58"/>
      <c r="K26" s="58"/>
      <c r="L26" s="58"/>
      <c r="M26" s="59"/>
      <c r="N26" s="61"/>
      <c r="O26" s="58"/>
      <c r="P26" s="58"/>
      <c r="Q26" s="58"/>
      <c r="R26" s="58"/>
      <c r="S26" s="61"/>
      <c r="T26" s="58"/>
      <c r="U26" s="58"/>
      <c r="V26" s="58"/>
      <c r="W26" s="66"/>
      <c r="X26" s="57"/>
      <c r="Y26" s="58"/>
      <c r="Z26" s="58"/>
      <c r="AA26" s="58"/>
      <c r="AB26" s="59"/>
      <c r="AC26" s="61"/>
      <c r="AD26" s="58"/>
      <c r="AE26" s="58"/>
      <c r="AF26" s="58"/>
      <c r="AG26" s="58"/>
      <c r="AH26" s="61"/>
      <c r="AI26" s="58"/>
      <c r="AJ26" s="58"/>
      <c r="AK26" s="58"/>
      <c r="AL26" s="66"/>
      <c r="AM26" s="57"/>
      <c r="AN26" s="58"/>
      <c r="AO26" s="58"/>
      <c r="AP26" s="58"/>
      <c r="AQ26" s="59"/>
      <c r="AR26" s="61"/>
      <c r="AS26" s="58"/>
      <c r="AT26" s="58"/>
      <c r="AU26" s="58"/>
      <c r="AV26" s="58"/>
      <c r="AW26" s="61"/>
      <c r="AX26" s="58"/>
      <c r="AY26" s="58"/>
      <c r="AZ26" s="58"/>
      <c r="BA26" s="66"/>
    </row>
    <row r="27" spans="1:53" ht="14.25" thickBot="1">
      <c r="A27" s="80"/>
      <c r="B27" s="74" t="s">
        <v>0</v>
      </c>
      <c r="C27" s="74"/>
      <c r="D27" s="74"/>
      <c r="E27" s="74"/>
      <c r="F27" s="74"/>
      <c r="G27" s="74"/>
      <c r="H27" s="90"/>
      <c r="I27" s="76" t="s">
        <v>2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70"/>
      <c r="X27" s="77" t="s">
        <v>3</v>
      </c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5"/>
      <c r="AM27" s="28" t="s">
        <v>1</v>
      </c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30"/>
    </row>
    <row r="28" spans="1:53" ht="13.5">
      <c r="A28" s="80"/>
      <c r="B28" s="32" t="s">
        <v>6</v>
      </c>
      <c r="C28" s="32"/>
      <c r="D28" s="32"/>
      <c r="E28" s="32"/>
      <c r="F28" s="32"/>
      <c r="G28" s="32"/>
      <c r="H28" s="33"/>
      <c r="I28" s="31"/>
      <c r="J28" s="32"/>
      <c r="K28" s="32"/>
      <c r="L28" s="32"/>
      <c r="M28" s="32"/>
      <c r="N28" s="32"/>
      <c r="O28" s="33"/>
      <c r="P28" s="34"/>
      <c r="Q28" s="37"/>
      <c r="R28" s="32"/>
      <c r="S28" s="32"/>
      <c r="T28" s="32"/>
      <c r="U28" s="32"/>
      <c r="V28" s="32"/>
      <c r="W28" s="38"/>
      <c r="X28" s="31"/>
      <c r="Y28" s="32"/>
      <c r="Z28" s="32"/>
      <c r="AA28" s="32"/>
      <c r="AB28" s="32"/>
      <c r="AC28" s="32"/>
      <c r="AD28" s="33"/>
      <c r="AE28" s="34"/>
      <c r="AF28" s="37"/>
      <c r="AG28" s="32"/>
      <c r="AH28" s="32"/>
      <c r="AI28" s="32"/>
      <c r="AJ28" s="32"/>
      <c r="AK28" s="32"/>
      <c r="AL28" s="38"/>
      <c r="AM28" s="31"/>
      <c r="AN28" s="32"/>
      <c r="AO28" s="32"/>
      <c r="AP28" s="32"/>
      <c r="AQ28" s="32"/>
      <c r="AR28" s="32"/>
      <c r="AS28" s="33"/>
      <c r="AT28" s="34"/>
      <c r="AU28" s="37"/>
      <c r="AV28" s="32"/>
      <c r="AW28" s="32"/>
      <c r="AX28" s="32"/>
      <c r="AY28" s="32"/>
      <c r="AZ28" s="32"/>
      <c r="BA28" s="38"/>
    </row>
    <row r="29" spans="1:53" ht="13.5">
      <c r="A29" s="80"/>
      <c r="B29" s="40" t="s">
        <v>7</v>
      </c>
      <c r="C29" s="40"/>
      <c r="D29" s="40"/>
      <c r="E29" s="40"/>
      <c r="F29" s="40"/>
      <c r="G29" s="40"/>
      <c r="H29" s="41"/>
      <c r="I29" s="39"/>
      <c r="J29" s="40"/>
      <c r="K29" s="40"/>
      <c r="L29" s="40"/>
      <c r="M29" s="40"/>
      <c r="N29" s="40"/>
      <c r="O29" s="41"/>
      <c r="P29" s="35"/>
      <c r="Q29" s="42"/>
      <c r="R29" s="40"/>
      <c r="S29" s="40"/>
      <c r="T29" s="40"/>
      <c r="U29" s="40"/>
      <c r="V29" s="40"/>
      <c r="W29" s="43"/>
      <c r="X29" s="39"/>
      <c r="Y29" s="40"/>
      <c r="Z29" s="40"/>
      <c r="AA29" s="40"/>
      <c r="AB29" s="40"/>
      <c r="AC29" s="40"/>
      <c r="AD29" s="41"/>
      <c r="AE29" s="35"/>
      <c r="AF29" s="42"/>
      <c r="AG29" s="40"/>
      <c r="AH29" s="40"/>
      <c r="AI29" s="40"/>
      <c r="AJ29" s="40"/>
      <c r="AK29" s="40"/>
      <c r="AL29" s="43"/>
      <c r="AM29" s="39"/>
      <c r="AN29" s="40"/>
      <c r="AO29" s="40"/>
      <c r="AP29" s="40"/>
      <c r="AQ29" s="40"/>
      <c r="AR29" s="40"/>
      <c r="AS29" s="41"/>
      <c r="AT29" s="35"/>
      <c r="AU29" s="42"/>
      <c r="AV29" s="40"/>
      <c r="AW29" s="40"/>
      <c r="AX29" s="40"/>
      <c r="AY29" s="40"/>
      <c r="AZ29" s="40"/>
      <c r="BA29" s="43"/>
    </row>
    <row r="30" spans="1:53" ht="13.5">
      <c r="A30" s="80"/>
      <c r="B30" s="45" t="s">
        <v>8</v>
      </c>
      <c r="C30" s="45"/>
      <c r="D30" s="45"/>
      <c r="E30" s="45"/>
      <c r="F30" s="45"/>
      <c r="G30" s="45"/>
      <c r="H30" s="46"/>
      <c r="I30" s="44"/>
      <c r="J30" s="45"/>
      <c r="K30" s="45"/>
      <c r="L30" s="45"/>
      <c r="M30" s="45"/>
      <c r="N30" s="45"/>
      <c r="O30" s="46"/>
      <c r="P30" s="35"/>
      <c r="Q30" s="47"/>
      <c r="R30" s="45"/>
      <c r="S30" s="45"/>
      <c r="T30" s="45"/>
      <c r="U30" s="45"/>
      <c r="V30" s="45"/>
      <c r="W30" s="48"/>
      <c r="X30" s="44"/>
      <c r="Y30" s="45"/>
      <c r="Z30" s="45"/>
      <c r="AA30" s="45"/>
      <c r="AB30" s="45"/>
      <c r="AC30" s="45"/>
      <c r="AD30" s="46"/>
      <c r="AE30" s="35"/>
      <c r="AF30" s="47"/>
      <c r="AG30" s="45"/>
      <c r="AH30" s="45"/>
      <c r="AI30" s="45"/>
      <c r="AJ30" s="45"/>
      <c r="AK30" s="45"/>
      <c r="AL30" s="48"/>
      <c r="AM30" s="44"/>
      <c r="AN30" s="45"/>
      <c r="AO30" s="45"/>
      <c r="AP30" s="45"/>
      <c r="AQ30" s="45"/>
      <c r="AR30" s="45"/>
      <c r="AS30" s="46"/>
      <c r="AT30" s="35"/>
      <c r="AU30" s="47"/>
      <c r="AV30" s="45"/>
      <c r="AW30" s="45"/>
      <c r="AX30" s="45"/>
      <c r="AY30" s="45"/>
      <c r="AZ30" s="45"/>
      <c r="BA30" s="48"/>
    </row>
    <row r="31" spans="1:53" ht="14.25" thickBot="1">
      <c r="A31" s="81"/>
      <c r="B31" s="67" t="s">
        <v>16</v>
      </c>
      <c r="C31" s="50"/>
      <c r="D31" s="50"/>
      <c r="E31" s="50"/>
      <c r="F31" s="50"/>
      <c r="G31" s="50"/>
      <c r="H31" s="50"/>
      <c r="I31" s="49">
        <f>I28+(I29*10)+(I30*20)</f>
        <v>0</v>
      </c>
      <c r="J31" s="50"/>
      <c r="K31" s="50"/>
      <c r="L31" s="50"/>
      <c r="M31" s="50"/>
      <c r="N31" s="50"/>
      <c r="O31" s="50"/>
      <c r="P31" s="36"/>
      <c r="Q31" s="49">
        <f>Q28+(Q29*10)+(Q30*20)</f>
        <v>0</v>
      </c>
      <c r="R31" s="50"/>
      <c r="S31" s="50"/>
      <c r="T31" s="50"/>
      <c r="U31" s="50"/>
      <c r="V31" s="50"/>
      <c r="W31" s="50"/>
      <c r="X31" s="49">
        <f>X28+(X29*10)+(X30*20)</f>
        <v>0</v>
      </c>
      <c r="Y31" s="50"/>
      <c r="Z31" s="50"/>
      <c r="AA31" s="50"/>
      <c r="AB31" s="50"/>
      <c r="AC31" s="50"/>
      <c r="AD31" s="50"/>
      <c r="AE31" s="36"/>
      <c r="AF31" s="49">
        <f>AF28+(AF29*10)+(AF30*20)</f>
        <v>0</v>
      </c>
      <c r="AG31" s="50"/>
      <c r="AH31" s="50"/>
      <c r="AI31" s="50"/>
      <c r="AJ31" s="50"/>
      <c r="AK31" s="50"/>
      <c r="AL31" s="50"/>
      <c r="AM31" s="49">
        <f>AM28+(AM29*10)+(AM30*20)</f>
        <v>0</v>
      </c>
      <c r="AN31" s="50"/>
      <c r="AO31" s="50"/>
      <c r="AP31" s="50"/>
      <c r="AQ31" s="50"/>
      <c r="AR31" s="50"/>
      <c r="AS31" s="50"/>
      <c r="AT31" s="36"/>
      <c r="AU31" s="49">
        <f>AU28+(AU29*10)+(AU30*20)</f>
        <v>0</v>
      </c>
      <c r="AV31" s="50"/>
      <c r="AW31" s="50"/>
      <c r="AX31" s="50"/>
      <c r="AY31" s="50"/>
      <c r="AZ31" s="50"/>
      <c r="BA31" s="50"/>
    </row>
    <row r="32" ht="14.25" thickBot="1"/>
    <row r="33" spans="1:53" ht="13.5">
      <c r="A33" s="3" t="s">
        <v>5</v>
      </c>
      <c r="B33" s="33" t="s">
        <v>10</v>
      </c>
      <c r="C33" s="88"/>
      <c r="D33" s="88"/>
      <c r="E33" s="88"/>
      <c r="F33" s="88"/>
      <c r="G33" s="88"/>
      <c r="H33" s="88"/>
      <c r="I33" s="51" t="s">
        <v>18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51" t="s">
        <v>19</v>
      </c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  <c r="AM33" s="51" t="s">
        <v>20</v>
      </c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3"/>
    </row>
    <row r="34" spans="1:53" ht="13.5">
      <c r="A34" s="79">
        <v>4</v>
      </c>
      <c r="B34" s="82" t="s">
        <v>23</v>
      </c>
      <c r="C34" s="83"/>
      <c r="D34" s="84">
        <v>42123</v>
      </c>
      <c r="E34" s="85"/>
      <c r="F34" s="86"/>
      <c r="G34" s="84" t="str">
        <f>IF(D34&lt;&gt;"",CHOOSE(WEEKDAY(D34),"日","月","火","水","木","金","土"),"")</f>
        <v>水</v>
      </c>
      <c r="H34" s="85"/>
      <c r="I34" s="78"/>
      <c r="J34" s="55"/>
      <c r="K34" s="55"/>
      <c r="L34" s="55"/>
      <c r="M34" s="56"/>
      <c r="N34" s="60"/>
      <c r="O34" s="55"/>
      <c r="P34" s="62" t="s">
        <v>12</v>
      </c>
      <c r="Q34" s="55"/>
      <c r="R34" s="55"/>
      <c r="S34" s="69"/>
      <c r="T34" s="55"/>
      <c r="U34" s="55"/>
      <c r="V34" s="55"/>
      <c r="W34" s="70"/>
      <c r="X34" s="78"/>
      <c r="Y34" s="55"/>
      <c r="Z34" s="55"/>
      <c r="AA34" s="55"/>
      <c r="AB34" s="56"/>
      <c r="AC34" s="60"/>
      <c r="AD34" s="55"/>
      <c r="AE34" s="62" t="s">
        <v>12</v>
      </c>
      <c r="AF34" s="55"/>
      <c r="AG34" s="55"/>
      <c r="AH34" s="63"/>
      <c r="AI34" s="64"/>
      <c r="AJ34" s="64"/>
      <c r="AK34" s="64"/>
      <c r="AL34" s="65"/>
      <c r="AM34" s="54"/>
      <c r="AN34" s="55"/>
      <c r="AO34" s="55"/>
      <c r="AP34" s="55"/>
      <c r="AQ34" s="56"/>
      <c r="AR34" s="60"/>
      <c r="AS34" s="55"/>
      <c r="AT34" s="62" t="s">
        <v>12</v>
      </c>
      <c r="AU34" s="55"/>
      <c r="AV34" s="55"/>
      <c r="AW34" s="63"/>
      <c r="AX34" s="64"/>
      <c r="AY34" s="64"/>
      <c r="AZ34" s="64"/>
      <c r="BA34" s="65"/>
    </row>
    <row r="35" spans="1:53" ht="13.5">
      <c r="A35" s="80"/>
      <c r="B35" s="71" t="s">
        <v>17</v>
      </c>
      <c r="C35" s="72"/>
      <c r="D35" s="73"/>
      <c r="E35" s="72" t="s">
        <v>21</v>
      </c>
      <c r="F35" s="72"/>
      <c r="G35" s="72"/>
      <c r="H35" s="72"/>
      <c r="I35" s="57"/>
      <c r="J35" s="58"/>
      <c r="K35" s="58"/>
      <c r="L35" s="58"/>
      <c r="M35" s="59"/>
      <c r="N35" s="61"/>
      <c r="O35" s="58"/>
      <c r="P35" s="58"/>
      <c r="Q35" s="58"/>
      <c r="R35" s="58"/>
      <c r="S35" s="61"/>
      <c r="T35" s="58"/>
      <c r="U35" s="58"/>
      <c r="V35" s="58"/>
      <c r="W35" s="66"/>
      <c r="X35" s="57"/>
      <c r="Y35" s="58"/>
      <c r="Z35" s="58"/>
      <c r="AA35" s="58"/>
      <c r="AB35" s="59"/>
      <c r="AC35" s="61"/>
      <c r="AD35" s="58"/>
      <c r="AE35" s="58"/>
      <c r="AF35" s="58"/>
      <c r="AG35" s="58"/>
      <c r="AH35" s="61"/>
      <c r="AI35" s="58"/>
      <c r="AJ35" s="58"/>
      <c r="AK35" s="58"/>
      <c r="AL35" s="66"/>
      <c r="AM35" s="57"/>
      <c r="AN35" s="58"/>
      <c r="AO35" s="58"/>
      <c r="AP35" s="58"/>
      <c r="AQ35" s="59"/>
      <c r="AR35" s="61"/>
      <c r="AS35" s="58"/>
      <c r="AT35" s="58"/>
      <c r="AU35" s="58"/>
      <c r="AV35" s="58"/>
      <c r="AW35" s="61"/>
      <c r="AX35" s="58"/>
      <c r="AY35" s="58"/>
      <c r="AZ35" s="58"/>
      <c r="BA35" s="66"/>
    </row>
    <row r="36" spans="1:53" ht="14.25" thickBot="1">
      <c r="A36" s="80"/>
      <c r="B36" s="74" t="s">
        <v>0</v>
      </c>
      <c r="C36" s="74"/>
      <c r="D36" s="74"/>
      <c r="E36" s="74"/>
      <c r="F36" s="74"/>
      <c r="G36" s="74"/>
      <c r="H36" s="90"/>
      <c r="I36" s="76" t="s">
        <v>2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70"/>
      <c r="X36" s="77" t="s">
        <v>3</v>
      </c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5"/>
      <c r="AM36" s="28" t="s">
        <v>1</v>
      </c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30"/>
    </row>
    <row r="37" spans="1:53" ht="13.5">
      <c r="A37" s="80"/>
      <c r="B37" s="32" t="s">
        <v>6</v>
      </c>
      <c r="C37" s="32"/>
      <c r="D37" s="32"/>
      <c r="E37" s="32"/>
      <c r="F37" s="32"/>
      <c r="G37" s="32"/>
      <c r="H37" s="33"/>
      <c r="I37" s="31"/>
      <c r="J37" s="32"/>
      <c r="K37" s="32"/>
      <c r="L37" s="32"/>
      <c r="M37" s="32"/>
      <c r="N37" s="32"/>
      <c r="O37" s="33"/>
      <c r="P37" s="34"/>
      <c r="Q37" s="37"/>
      <c r="R37" s="32"/>
      <c r="S37" s="32"/>
      <c r="T37" s="32"/>
      <c r="U37" s="32"/>
      <c r="V37" s="32"/>
      <c r="W37" s="38"/>
      <c r="X37" s="31"/>
      <c r="Y37" s="32"/>
      <c r="Z37" s="32"/>
      <c r="AA37" s="32"/>
      <c r="AB37" s="32"/>
      <c r="AC37" s="32"/>
      <c r="AD37" s="33"/>
      <c r="AE37" s="34"/>
      <c r="AF37" s="37"/>
      <c r="AG37" s="32"/>
      <c r="AH37" s="32"/>
      <c r="AI37" s="32"/>
      <c r="AJ37" s="32"/>
      <c r="AK37" s="32"/>
      <c r="AL37" s="38"/>
      <c r="AM37" s="31"/>
      <c r="AN37" s="32"/>
      <c r="AO37" s="32"/>
      <c r="AP37" s="32"/>
      <c r="AQ37" s="32"/>
      <c r="AR37" s="32"/>
      <c r="AS37" s="33"/>
      <c r="AT37" s="34"/>
      <c r="AU37" s="37"/>
      <c r="AV37" s="32"/>
      <c r="AW37" s="32"/>
      <c r="AX37" s="32"/>
      <c r="AY37" s="32"/>
      <c r="AZ37" s="32"/>
      <c r="BA37" s="38"/>
    </row>
    <row r="38" spans="1:53" ht="13.5">
      <c r="A38" s="80"/>
      <c r="B38" s="40" t="s">
        <v>7</v>
      </c>
      <c r="C38" s="40"/>
      <c r="D38" s="40"/>
      <c r="E38" s="40"/>
      <c r="F38" s="40"/>
      <c r="G38" s="40"/>
      <c r="H38" s="41"/>
      <c r="I38" s="39"/>
      <c r="J38" s="40"/>
      <c r="K38" s="40"/>
      <c r="L38" s="40"/>
      <c r="M38" s="40"/>
      <c r="N38" s="40"/>
      <c r="O38" s="41"/>
      <c r="P38" s="35"/>
      <c r="Q38" s="42"/>
      <c r="R38" s="40"/>
      <c r="S38" s="40"/>
      <c r="T38" s="40"/>
      <c r="U38" s="40"/>
      <c r="V38" s="40"/>
      <c r="W38" s="43"/>
      <c r="X38" s="39"/>
      <c r="Y38" s="40"/>
      <c r="Z38" s="40"/>
      <c r="AA38" s="40"/>
      <c r="AB38" s="40"/>
      <c r="AC38" s="40"/>
      <c r="AD38" s="41"/>
      <c r="AE38" s="35"/>
      <c r="AF38" s="42"/>
      <c r="AG38" s="40"/>
      <c r="AH38" s="40"/>
      <c r="AI38" s="40"/>
      <c r="AJ38" s="40"/>
      <c r="AK38" s="40"/>
      <c r="AL38" s="43"/>
      <c r="AM38" s="39"/>
      <c r="AN38" s="40"/>
      <c r="AO38" s="40"/>
      <c r="AP38" s="40"/>
      <c r="AQ38" s="40"/>
      <c r="AR38" s="40"/>
      <c r="AS38" s="41"/>
      <c r="AT38" s="35"/>
      <c r="AU38" s="42"/>
      <c r="AV38" s="40"/>
      <c r="AW38" s="40"/>
      <c r="AX38" s="40"/>
      <c r="AY38" s="40"/>
      <c r="AZ38" s="40"/>
      <c r="BA38" s="43"/>
    </row>
    <row r="39" spans="1:53" ht="13.5">
      <c r="A39" s="80"/>
      <c r="B39" s="45" t="s">
        <v>8</v>
      </c>
      <c r="C39" s="45"/>
      <c r="D39" s="45"/>
      <c r="E39" s="45"/>
      <c r="F39" s="45"/>
      <c r="G39" s="45"/>
      <c r="H39" s="46"/>
      <c r="I39" s="44"/>
      <c r="J39" s="45"/>
      <c r="K39" s="45"/>
      <c r="L39" s="45"/>
      <c r="M39" s="45"/>
      <c r="N39" s="45"/>
      <c r="O39" s="46"/>
      <c r="P39" s="35"/>
      <c r="Q39" s="47"/>
      <c r="R39" s="45"/>
      <c r="S39" s="45"/>
      <c r="T39" s="45"/>
      <c r="U39" s="45"/>
      <c r="V39" s="45"/>
      <c r="W39" s="48"/>
      <c r="X39" s="44"/>
      <c r="Y39" s="45"/>
      <c r="Z39" s="45"/>
      <c r="AA39" s="45"/>
      <c r="AB39" s="45"/>
      <c r="AC39" s="45"/>
      <c r="AD39" s="46"/>
      <c r="AE39" s="35"/>
      <c r="AF39" s="47"/>
      <c r="AG39" s="45"/>
      <c r="AH39" s="45"/>
      <c r="AI39" s="45"/>
      <c r="AJ39" s="45"/>
      <c r="AK39" s="45"/>
      <c r="AL39" s="48"/>
      <c r="AM39" s="44"/>
      <c r="AN39" s="45"/>
      <c r="AO39" s="45"/>
      <c r="AP39" s="45"/>
      <c r="AQ39" s="45"/>
      <c r="AR39" s="45"/>
      <c r="AS39" s="46"/>
      <c r="AT39" s="35"/>
      <c r="AU39" s="47"/>
      <c r="AV39" s="45"/>
      <c r="AW39" s="45"/>
      <c r="AX39" s="45"/>
      <c r="AY39" s="45"/>
      <c r="AZ39" s="45"/>
      <c r="BA39" s="48"/>
    </row>
    <row r="40" spans="1:53" ht="14.25" thickBot="1">
      <c r="A40" s="81"/>
      <c r="B40" s="67" t="s">
        <v>9</v>
      </c>
      <c r="C40" s="50"/>
      <c r="D40" s="50"/>
      <c r="E40" s="50"/>
      <c r="F40" s="50"/>
      <c r="G40" s="50"/>
      <c r="H40" s="50"/>
      <c r="I40" s="49">
        <f>I37+(I38*10)+(I39*20)</f>
        <v>0</v>
      </c>
      <c r="J40" s="50"/>
      <c r="K40" s="50"/>
      <c r="L40" s="50"/>
      <c r="M40" s="50"/>
      <c r="N40" s="50"/>
      <c r="O40" s="50"/>
      <c r="P40" s="36"/>
      <c r="Q40" s="49">
        <f>Q37+(Q38*10)+(Q39*20)</f>
        <v>0</v>
      </c>
      <c r="R40" s="50"/>
      <c r="S40" s="50"/>
      <c r="T40" s="50"/>
      <c r="U40" s="50"/>
      <c r="V40" s="50"/>
      <c r="W40" s="50"/>
      <c r="X40" s="49">
        <f>X37+(X38*10)+(X39*20)</f>
        <v>0</v>
      </c>
      <c r="Y40" s="50"/>
      <c r="Z40" s="50"/>
      <c r="AA40" s="50"/>
      <c r="AB40" s="50"/>
      <c r="AC40" s="50"/>
      <c r="AD40" s="50"/>
      <c r="AE40" s="36"/>
      <c r="AF40" s="49">
        <f>AF37+(AF38*10)+(AF39*20)</f>
        <v>0</v>
      </c>
      <c r="AG40" s="50"/>
      <c r="AH40" s="50"/>
      <c r="AI40" s="50"/>
      <c r="AJ40" s="50"/>
      <c r="AK40" s="50"/>
      <c r="AL40" s="50"/>
      <c r="AM40" s="49">
        <f>AM37+(AM38*10)+(AM39*20)</f>
        <v>0</v>
      </c>
      <c r="AN40" s="50"/>
      <c r="AO40" s="50"/>
      <c r="AP40" s="50"/>
      <c r="AQ40" s="50"/>
      <c r="AR40" s="50"/>
      <c r="AS40" s="50"/>
      <c r="AT40" s="36"/>
      <c r="AU40" s="49">
        <f>AU37+(AU38*10)+(AU39*20)</f>
        <v>0</v>
      </c>
      <c r="AV40" s="50"/>
      <c r="AW40" s="50"/>
      <c r="AX40" s="50"/>
      <c r="AY40" s="50"/>
      <c r="AZ40" s="50"/>
      <c r="BA40" s="50"/>
    </row>
    <row r="46" s="1" customFormat="1" ht="14.25" thickBot="1">
      <c r="A46" s="2"/>
    </row>
    <row r="47" spans="1:53" s="1" customFormat="1" ht="13.5">
      <c r="A47" s="3" t="s">
        <v>5</v>
      </c>
      <c r="B47" s="88" t="s">
        <v>10</v>
      </c>
      <c r="C47" s="88"/>
      <c r="D47" s="88"/>
      <c r="E47" s="88"/>
      <c r="F47" s="88"/>
      <c r="G47" s="88"/>
      <c r="H47" s="88"/>
      <c r="I47" s="51" t="s">
        <v>18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3"/>
      <c r="X47" s="51" t="s">
        <v>19</v>
      </c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3"/>
      <c r="AM47" s="51" t="s">
        <v>20</v>
      </c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3"/>
    </row>
    <row r="48" spans="1:53" s="1" customFormat="1" ht="13.5">
      <c r="A48" s="79">
        <v>5</v>
      </c>
      <c r="B48" s="82" t="s">
        <v>23</v>
      </c>
      <c r="C48" s="83"/>
      <c r="D48" s="91"/>
      <c r="E48" s="92"/>
      <c r="F48" s="93"/>
      <c r="G48" s="91">
        <f>IF(D48&lt;&gt;"",CHOOSE(WEEKDAY(D48),"日","月","火","水","木","金","土"),"")</f>
      </c>
      <c r="H48" s="92"/>
      <c r="I48" s="78"/>
      <c r="J48" s="55"/>
      <c r="K48" s="55"/>
      <c r="L48" s="55"/>
      <c r="M48" s="56"/>
      <c r="N48" s="60"/>
      <c r="O48" s="55"/>
      <c r="P48" s="62" t="s">
        <v>12</v>
      </c>
      <c r="Q48" s="55"/>
      <c r="R48" s="55"/>
      <c r="S48" s="69"/>
      <c r="T48" s="55"/>
      <c r="U48" s="55"/>
      <c r="V48" s="55"/>
      <c r="W48" s="70"/>
      <c r="X48" s="78"/>
      <c r="Y48" s="55"/>
      <c r="Z48" s="55"/>
      <c r="AA48" s="55"/>
      <c r="AB48" s="56"/>
      <c r="AC48" s="60"/>
      <c r="AD48" s="55"/>
      <c r="AE48" s="62" t="s">
        <v>12</v>
      </c>
      <c r="AF48" s="55"/>
      <c r="AG48" s="55"/>
      <c r="AH48" s="63"/>
      <c r="AI48" s="64"/>
      <c r="AJ48" s="64"/>
      <c r="AK48" s="64"/>
      <c r="AL48" s="65"/>
      <c r="AM48" s="54"/>
      <c r="AN48" s="55"/>
      <c r="AO48" s="55"/>
      <c r="AP48" s="55"/>
      <c r="AQ48" s="56"/>
      <c r="AR48" s="60"/>
      <c r="AS48" s="55"/>
      <c r="AT48" s="62" t="s">
        <v>12</v>
      </c>
      <c r="AU48" s="55"/>
      <c r="AV48" s="55"/>
      <c r="AW48" s="63"/>
      <c r="AX48" s="64"/>
      <c r="AY48" s="64"/>
      <c r="AZ48" s="64"/>
      <c r="BA48" s="65"/>
    </row>
    <row r="49" spans="1:53" s="1" customFormat="1" ht="13.5">
      <c r="A49" s="80"/>
      <c r="B49" s="71" t="s">
        <v>17</v>
      </c>
      <c r="C49" s="72"/>
      <c r="D49" s="73"/>
      <c r="E49" s="72"/>
      <c r="F49" s="72"/>
      <c r="G49" s="72"/>
      <c r="H49" s="72"/>
      <c r="I49" s="57"/>
      <c r="J49" s="58"/>
      <c r="K49" s="58"/>
      <c r="L49" s="58"/>
      <c r="M49" s="59"/>
      <c r="N49" s="61"/>
      <c r="O49" s="58"/>
      <c r="P49" s="58"/>
      <c r="Q49" s="58"/>
      <c r="R49" s="58"/>
      <c r="S49" s="61"/>
      <c r="T49" s="58"/>
      <c r="U49" s="58"/>
      <c r="V49" s="58"/>
      <c r="W49" s="66"/>
      <c r="X49" s="57"/>
      <c r="Y49" s="58"/>
      <c r="Z49" s="58"/>
      <c r="AA49" s="58"/>
      <c r="AB49" s="59"/>
      <c r="AC49" s="61"/>
      <c r="AD49" s="58"/>
      <c r="AE49" s="58"/>
      <c r="AF49" s="58"/>
      <c r="AG49" s="58"/>
      <c r="AH49" s="61"/>
      <c r="AI49" s="58"/>
      <c r="AJ49" s="58"/>
      <c r="AK49" s="58"/>
      <c r="AL49" s="66"/>
      <c r="AM49" s="57"/>
      <c r="AN49" s="58"/>
      <c r="AO49" s="58"/>
      <c r="AP49" s="58"/>
      <c r="AQ49" s="59"/>
      <c r="AR49" s="61"/>
      <c r="AS49" s="58"/>
      <c r="AT49" s="58"/>
      <c r="AU49" s="58"/>
      <c r="AV49" s="58"/>
      <c r="AW49" s="61"/>
      <c r="AX49" s="58"/>
      <c r="AY49" s="58"/>
      <c r="AZ49" s="58"/>
      <c r="BA49" s="66"/>
    </row>
    <row r="50" spans="1:53" s="1" customFormat="1" ht="14.25" thickBot="1">
      <c r="A50" s="80"/>
      <c r="B50" s="74" t="s">
        <v>0</v>
      </c>
      <c r="C50" s="74"/>
      <c r="D50" s="74"/>
      <c r="E50" s="74"/>
      <c r="F50" s="74"/>
      <c r="G50" s="74"/>
      <c r="H50" s="90"/>
      <c r="I50" s="76" t="s">
        <v>2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70"/>
      <c r="X50" s="77" t="s">
        <v>3</v>
      </c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5"/>
      <c r="AM50" s="28" t="s">
        <v>1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30"/>
    </row>
    <row r="51" spans="1:53" s="1" customFormat="1" ht="13.5">
      <c r="A51" s="80"/>
      <c r="B51" s="32" t="s">
        <v>6</v>
      </c>
      <c r="C51" s="32"/>
      <c r="D51" s="32"/>
      <c r="E51" s="32"/>
      <c r="F51" s="32"/>
      <c r="G51" s="32"/>
      <c r="H51" s="33"/>
      <c r="I51" s="31"/>
      <c r="J51" s="32"/>
      <c r="K51" s="32"/>
      <c r="L51" s="32"/>
      <c r="M51" s="32"/>
      <c r="N51" s="32"/>
      <c r="O51" s="33"/>
      <c r="P51" s="34"/>
      <c r="Q51" s="37"/>
      <c r="R51" s="32"/>
      <c r="S51" s="32"/>
      <c r="T51" s="32"/>
      <c r="U51" s="32"/>
      <c r="V51" s="32"/>
      <c r="W51" s="38"/>
      <c r="X51" s="31"/>
      <c r="Y51" s="32"/>
      <c r="Z51" s="32"/>
      <c r="AA51" s="32"/>
      <c r="AB51" s="32"/>
      <c r="AC51" s="32"/>
      <c r="AD51" s="33"/>
      <c r="AE51" s="34"/>
      <c r="AF51" s="37"/>
      <c r="AG51" s="32"/>
      <c r="AH51" s="32"/>
      <c r="AI51" s="32"/>
      <c r="AJ51" s="32"/>
      <c r="AK51" s="32"/>
      <c r="AL51" s="38"/>
      <c r="AM51" s="31"/>
      <c r="AN51" s="32"/>
      <c r="AO51" s="32"/>
      <c r="AP51" s="32"/>
      <c r="AQ51" s="32"/>
      <c r="AR51" s="32"/>
      <c r="AS51" s="33"/>
      <c r="AT51" s="34"/>
      <c r="AU51" s="37"/>
      <c r="AV51" s="32"/>
      <c r="AW51" s="32"/>
      <c r="AX51" s="32"/>
      <c r="AY51" s="32"/>
      <c r="AZ51" s="32"/>
      <c r="BA51" s="38"/>
    </row>
    <row r="52" spans="1:53" s="1" customFormat="1" ht="13.5">
      <c r="A52" s="80"/>
      <c r="B52" s="40" t="s">
        <v>7</v>
      </c>
      <c r="C52" s="40"/>
      <c r="D52" s="40"/>
      <c r="E52" s="40"/>
      <c r="F52" s="40"/>
      <c r="G52" s="40"/>
      <c r="H52" s="41"/>
      <c r="I52" s="39"/>
      <c r="J52" s="40"/>
      <c r="K52" s="40"/>
      <c r="L52" s="40"/>
      <c r="M52" s="40"/>
      <c r="N52" s="40"/>
      <c r="O52" s="41"/>
      <c r="P52" s="35"/>
      <c r="Q52" s="42"/>
      <c r="R52" s="40"/>
      <c r="S52" s="40"/>
      <c r="T52" s="40"/>
      <c r="U52" s="40"/>
      <c r="V52" s="40"/>
      <c r="W52" s="43"/>
      <c r="X52" s="39"/>
      <c r="Y52" s="40"/>
      <c r="Z52" s="40"/>
      <c r="AA52" s="40"/>
      <c r="AB52" s="40"/>
      <c r="AC52" s="40"/>
      <c r="AD52" s="41"/>
      <c r="AE52" s="35"/>
      <c r="AF52" s="42"/>
      <c r="AG52" s="40"/>
      <c r="AH52" s="40"/>
      <c r="AI52" s="40"/>
      <c r="AJ52" s="40"/>
      <c r="AK52" s="40"/>
      <c r="AL52" s="43"/>
      <c r="AM52" s="39"/>
      <c r="AN52" s="40"/>
      <c r="AO52" s="40"/>
      <c r="AP52" s="40"/>
      <c r="AQ52" s="40"/>
      <c r="AR52" s="40"/>
      <c r="AS52" s="41"/>
      <c r="AT52" s="35"/>
      <c r="AU52" s="42"/>
      <c r="AV52" s="40"/>
      <c r="AW52" s="40"/>
      <c r="AX52" s="40"/>
      <c r="AY52" s="40"/>
      <c r="AZ52" s="40"/>
      <c r="BA52" s="43"/>
    </row>
    <row r="53" spans="1:53" s="1" customFormat="1" ht="13.5">
      <c r="A53" s="80"/>
      <c r="B53" s="45" t="s">
        <v>8</v>
      </c>
      <c r="C53" s="45"/>
      <c r="D53" s="45"/>
      <c r="E53" s="45"/>
      <c r="F53" s="45"/>
      <c r="G53" s="45"/>
      <c r="H53" s="46"/>
      <c r="I53" s="44"/>
      <c r="J53" s="45"/>
      <c r="K53" s="45"/>
      <c r="L53" s="45"/>
      <c r="M53" s="45"/>
      <c r="N53" s="45"/>
      <c r="O53" s="46"/>
      <c r="P53" s="35"/>
      <c r="Q53" s="47"/>
      <c r="R53" s="45"/>
      <c r="S53" s="45"/>
      <c r="T53" s="45"/>
      <c r="U53" s="45"/>
      <c r="V53" s="45"/>
      <c r="W53" s="48"/>
      <c r="X53" s="44"/>
      <c r="Y53" s="45"/>
      <c r="Z53" s="45"/>
      <c r="AA53" s="45"/>
      <c r="AB53" s="45"/>
      <c r="AC53" s="45"/>
      <c r="AD53" s="46"/>
      <c r="AE53" s="35"/>
      <c r="AF53" s="47"/>
      <c r="AG53" s="45"/>
      <c r="AH53" s="45"/>
      <c r="AI53" s="45"/>
      <c r="AJ53" s="45"/>
      <c r="AK53" s="45"/>
      <c r="AL53" s="48"/>
      <c r="AM53" s="44"/>
      <c r="AN53" s="45"/>
      <c r="AO53" s="45"/>
      <c r="AP53" s="45"/>
      <c r="AQ53" s="45"/>
      <c r="AR53" s="45"/>
      <c r="AS53" s="46"/>
      <c r="AT53" s="35"/>
      <c r="AU53" s="47"/>
      <c r="AV53" s="45"/>
      <c r="AW53" s="45"/>
      <c r="AX53" s="45"/>
      <c r="AY53" s="45"/>
      <c r="AZ53" s="45"/>
      <c r="BA53" s="48"/>
    </row>
    <row r="54" spans="1:53" s="1" customFormat="1" ht="14.25" thickBot="1">
      <c r="A54" s="81"/>
      <c r="B54" s="67" t="s">
        <v>9</v>
      </c>
      <c r="C54" s="50"/>
      <c r="D54" s="50"/>
      <c r="E54" s="50"/>
      <c r="F54" s="50"/>
      <c r="G54" s="50"/>
      <c r="H54" s="50"/>
      <c r="I54" s="49">
        <f>I51+(I52*10)+(I53*20)</f>
        <v>0</v>
      </c>
      <c r="J54" s="50"/>
      <c r="K54" s="50"/>
      <c r="L54" s="50"/>
      <c r="M54" s="50"/>
      <c r="N54" s="50"/>
      <c r="O54" s="50"/>
      <c r="P54" s="36"/>
      <c r="Q54" s="49">
        <f>Q51+(Q52*10)+(Q53*20)</f>
        <v>0</v>
      </c>
      <c r="R54" s="50"/>
      <c r="S54" s="50"/>
      <c r="T54" s="50"/>
      <c r="U54" s="50"/>
      <c r="V54" s="50"/>
      <c r="W54" s="50"/>
      <c r="X54" s="49">
        <f>X51+(X52*10)+(X53*20)</f>
        <v>0</v>
      </c>
      <c r="Y54" s="50"/>
      <c r="Z54" s="50"/>
      <c r="AA54" s="50"/>
      <c r="AB54" s="50"/>
      <c r="AC54" s="50"/>
      <c r="AD54" s="50"/>
      <c r="AE54" s="36"/>
      <c r="AF54" s="49">
        <f>AF51+(AF52*10)+(AF53*20)</f>
        <v>0</v>
      </c>
      <c r="AG54" s="50"/>
      <c r="AH54" s="50"/>
      <c r="AI54" s="50"/>
      <c r="AJ54" s="50"/>
      <c r="AK54" s="50"/>
      <c r="AL54" s="50"/>
      <c r="AM54" s="49">
        <f>AM51+(AM52*10)+(AM53*20)</f>
        <v>0</v>
      </c>
      <c r="AN54" s="50"/>
      <c r="AO54" s="50"/>
      <c r="AP54" s="50"/>
      <c r="AQ54" s="50"/>
      <c r="AR54" s="50"/>
      <c r="AS54" s="50"/>
      <c r="AT54" s="36"/>
      <c r="AU54" s="49">
        <f>AU51+(AU52*10)+(AU53*20)</f>
        <v>0</v>
      </c>
      <c r="AV54" s="50"/>
      <c r="AW54" s="50"/>
      <c r="AX54" s="50"/>
      <c r="AY54" s="50"/>
      <c r="AZ54" s="50"/>
      <c r="BA54" s="50"/>
    </row>
    <row r="55" s="1" customFormat="1" ht="14.25" thickBot="1">
      <c r="A55" s="2"/>
    </row>
    <row r="56" spans="1:53" s="1" customFormat="1" ht="13.5">
      <c r="A56" s="3" t="s">
        <v>5</v>
      </c>
      <c r="B56" s="88" t="s">
        <v>10</v>
      </c>
      <c r="C56" s="88"/>
      <c r="D56" s="88"/>
      <c r="E56" s="88"/>
      <c r="F56" s="88"/>
      <c r="G56" s="88"/>
      <c r="H56" s="88"/>
      <c r="I56" s="51" t="s">
        <v>18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  <c r="X56" s="51" t="s">
        <v>19</v>
      </c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3"/>
      <c r="AM56" s="51" t="s">
        <v>20</v>
      </c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3"/>
    </row>
    <row r="57" spans="1:53" s="1" customFormat="1" ht="13.5">
      <c r="A57" s="79">
        <v>6</v>
      </c>
      <c r="B57" s="82" t="s">
        <v>24</v>
      </c>
      <c r="C57" s="83"/>
      <c r="D57" s="91"/>
      <c r="E57" s="92"/>
      <c r="F57" s="93"/>
      <c r="G57" s="84">
        <f>IF(D57&lt;&gt;"",CHOOSE(WEEKDAY(D57),"日","月","火","水","木","金","土"),"")</f>
      </c>
      <c r="H57" s="85"/>
      <c r="I57" s="78"/>
      <c r="J57" s="55"/>
      <c r="K57" s="55"/>
      <c r="L57" s="55"/>
      <c r="M57" s="56"/>
      <c r="N57" s="60"/>
      <c r="O57" s="55"/>
      <c r="P57" s="62" t="s">
        <v>12</v>
      </c>
      <c r="Q57" s="55"/>
      <c r="R57" s="55"/>
      <c r="S57" s="69"/>
      <c r="T57" s="55"/>
      <c r="U57" s="55"/>
      <c r="V57" s="55"/>
      <c r="W57" s="70"/>
      <c r="X57" s="78"/>
      <c r="Y57" s="55"/>
      <c r="Z57" s="55"/>
      <c r="AA57" s="55"/>
      <c r="AB57" s="56"/>
      <c r="AC57" s="60"/>
      <c r="AD57" s="55"/>
      <c r="AE57" s="62" t="s">
        <v>12</v>
      </c>
      <c r="AF57" s="55"/>
      <c r="AG57" s="55"/>
      <c r="AH57" s="63"/>
      <c r="AI57" s="64"/>
      <c r="AJ57" s="64"/>
      <c r="AK57" s="64"/>
      <c r="AL57" s="65"/>
      <c r="AM57" s="54"/>
      <c r="AN57" s="55"/>
      <c r="AO57" s="55"/>
      <c r="AP57" s="55"/>
      <c r="AQ57" s="56"/>
      <c r="AR57" s="60"/>
      <c r="AS57" s="55"/>
      <c r="AT57" s="62" t="s">
        <v>12</v>
      </c>
      <c r="AU57" s="55"/>
      <c r="AV57" s="55"/>
      <c r="AW57" s="63"/>
      <c r="AX57" s="64"/>
      <c r="AY57" s="64"/>
      <c r="AZ57" s="64"/>
      <c r="BA57" s="65"/>
    </row>
    <row r="58" spans="1:53" s="1" customFormat="1" ht="13.5">
      <c r="A58" s="80"/>
      <c r="B58" s="71" t="s">
        <v>17</v>
      </c>
      <c r="C58" s="72"/>
      <c r="D58" s="73"/>
      <c r="E58" s="72"/>
      <c r="F58" s="72"/>
      <c r="G58" s="72"/>
      <c r="H58" s="72"/>
      <c r="I58" s="57"/>
      <c r="J58" s="58"/>
      <c r="K58" s="58"/>
      <c r="L58" s="58"/>
      <c r="M58" s="59"/>
      <c r="N58" s="61"/>
      <c r="O58" s="58"/>
      <c r="P58" s="58"/>
      <c r="Q58" s="58"/>
      <c r="R58" s="58"/>
      <c r="S58" s="61"/>
      <c r="T58" s="58"/>
      <c r="U58" s="58"/>
      <c r="V58" s="58"/>
      <c r="W58" s="66"/>
      <c r="X58" s="57"/>
      <c r="Y58" s="58"/>
      <c r="Z58" s="58"/>
      <c r="AA58" s="58"/>
      <c r="AB58" s="59"/>
      <c r="AC58" s="61"/>
      <c r="AD58" s="58"/>
      <c r="AE58" s="58"/>
      <c r="AF58" s="58"/>
      <c r="AG58" s="58"/>
      <c r="AH58" s="61"/>
      <c r="AI58" s="58"/>
      <c r="AJ58" s="58"/>
      <c r="AK58" s="58"/>
      <c r="AL58" s="66"/>
      <c r="AM58" s="57"/>
      <c r="AN58" s="58"/>
      <c r="AO58" s="58"/>
      <c r="AP58" s="58"/>
      <c r="AQ58" s="59"/>
      <c r="AR58" s="61"/>
      <c r="AS58" s="58"/>
      <c r="AT58" s="58"/>
      <c r="AU58" s="58"/>
      <c r="AV58" s="58"/>
      <c r="AW58" s="61"/>
      <c r="AX58" s="58"/>
      <c r="AY58" s="58"/>
      <c r="AZ58" s="58"/>
      <c r="BA58" s="66"/>
    </row>
    <row r="59" spans="1:53" s="1" customFormat="1" ht="14.25" thickBot="1">
      <c r="A59" s="80"/>
      <c r="B59" s="100" t="s">
        <v>0</v>
      </c>
      <c r="C59" s="74"/>
      <c r="D59" s="74"/>
      <c r="E59" s="74"/>
      <c r="F59" s="74"/>
      <c r="G59" s="74"/>
      <c r="H59" s="90"/>
      <c r="I59" s="76" t="s">
        <v>2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70"/>
      <c r="X59" s="77" t="s">
        <v>3</v>
      </c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5"/>
      <c r="AM59" s="28" t="s">
        <v>1</v>
      </c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30"/>
    </row>
    <row r="60" spans="1:53" s="1" customFormat="1" ht="13.5">
      <c r="A60" s="80"/>
      <c r="B60" s="37" t="s">
        <v>6</v>
      </c>
      <c r="C60" s="32"/>
      <c r="D60" s="32"/>
      <c r="E60" s="32"/>
      <c r="F60" s="32"/>
      <c r="G60" s="32"/>
      <c r="H60" s="33"/>
      <c r="I60" s="31"/>
      <c r="J60" s="32"/>
      <c r="K60" s="32"/>
      <c r="L60" s="32"/>
      <c r="M60" s="32"/>
      <c r="N60" s="32"/>
      <c r="O60" s="33"/>
      <c r="P60" s="34"/>
      <c r="Q60" s="37"/>
      <c r="R60" s="32"/>
      <c r="S60" s="32"/>
      <c r="T60" s="32"/>
      <c r="U60" s="32"/>
      <c r="V60" s="32"/>
      <c r="W60" s="38"/>
      <c r="X60" s="31"/>
      <c r="Y60" s="32"/>
      <c r="Z60" s="32"/>
      <c r="AA60" s="32"/>
      <c r="AB60" s="32"/>
      <c r="AC60" s="32"/>
      <c r="AD60" s="33"/>
      <c r="AE60" s="34"/>
      <c r="AF60" s="37"/>
      <c r="AG60" s="32"/>
      <c r="AH60" s="32"/>
      <c r="AI60" s="32"/>
      <c r="AJ60" s="32"/>
      <c r="AK60" s="32"/>
      <c r="AL60" s="38"/>
      <c r="AM60" s="31"/>
      <c r="AN60" s="32"/>
      <c r="AO60" s="32"/>
      <c r="AP60" s="32"/>
      <c r="AQ60" s="32"/>
      <c r="AR60" s="32"/>
      <c r="AS60" s="33"/>
      <c r="AT60" s="34"/>
      <c r="AU60" s="37"/>
      <c r="AV60" s="32"/>
      <c r="AW60" s="32"/>
      <c r="AX60" s="32"/>
      <c r="AY60" s="32"/>
      <c r="AZ60" s="32"/>
      <c r="BA60" s="38"/>
    </row>
    <row r="61" spans="1:53" s="1" customFormat="1" ht="13.5">
      <c r="A61" s="80"/>
      <c r="B61" s="42" t="s">
        <v>7</v>
      </c>
      <c r="C61" s="40"/>
      <c r="D61" s="40"/>
      <c r="E61" s="40"/>
      <c r="F61" s="40"/>
      <c r="G61" s="40"/>
      <c r="H61" s="41"/>
      <c r="I61" s="39"/>
      <c r="J61" s="40"/>
      <c r="K61" s="40"/>
      <c r="L61" s="40"/>
      <c r="M61" s="40"/>
      <c r="N61" s="40"/>
      <c r="O61" s="41"/>
      <c r="P61" s="35"/>
      <c r="Q61" s="42"/>
      <c r="R61" s="40"/>
      <c r="S61" s="40"/>
      <c r="T61" s="40"/>
      <c r="U61" s="40"/>
      <c r="V61" s="40"/>
      <c r="W61" s="43"/>
      <c r="X61" s="39"/>
      <c r="Y61" s="40"/>
      <c r="Z61" s="40"/>
      <c r="AA61" s="40"/>
      <c r="AB61" s="40"/>
      <c r="AC61" s="40"/>
      <c r="AD61" s="41"/>
      <c r="AE61" s="35"/>
      <c r="AF61" s="42"/>
      <c r="AG61" s="40"/>
      <c r="AH61" s="40"/>
      <c r="AI61" s="40"/>
      <c r="AJ61" s="40"/>
      <c r="AK61" s="40"/>
      <c r="AL61" s="43"/>
      <c r="AM61" s="39"/>
      <c r="AN61" s="40"/>
      <c r="AO61" s="40"/>
      <c r="AP61" s="40"/>
      <c r="AQ61" s="40"/>
      <c r="AR61" s="40"/>
      <c r="AS61" s="41"/>
      <c r="AT61" s="35"/>
      <c r="AU61" s="42"/>
      <c r="AV61" s="40"/>
      <c r="AW61" s="40"/>
      <c r="AX61" s="40"/>
      <c r="AY61" s="40"/>
      <c r="AZ61" s="40"/>
      <c r="BA61" s="43"/>
    </row>
    <row r="62" spans="1:53" s="1" customFormat="1" ht="13.5">
      <c r="A62" s="80"/>
      <c r="B62" s="47" t="s">
        <v>8</v>
      </c>
      <c r="C62" s="45"/>
      <c r="D62" s="45"/>
      <c r="E62" s="45"/>
      <c r="F62" s="45"/>
      <c r="G62" s="45"/>
      <c r="H62" s="46"/>
      <c r="I62" s="44"/>
      <c r="J62" s="45"/>
      <c r="K62" s="45"/>
      <c r="L62" s="45"/>
      <c r="M62" s="45"/>
      <c r="N62" s="45"/>
      <c r="O62" s="46"/>
      <c r="P62" s="35"/>
      <c r="Q62" s="47"/>
      <c r="R62" s="45"/>
      <c r="S62" s="45"/>
      <c r="T62" s="45"/>
      <c r="U62" s="45"/>
      <c r="V62" s="45"/>
      <c r="W62" s="48"/>
      <c r="X62" s="44"/>
      <c r="Y62" s="45"/>
      <c r="Z62" s="45"/>
      <c r="AA62" s="45"/>
      <c r="AB62" s="45"/>
      <c r="AC62" s="45"/>
      <c r="AD62" s="46"/>
      <c r="AE62" s="35"/>
      <c r="AF62" s="47"/>
      <c r="AG62" s="45"/>
      <c r="AH62" s="45"/>
      <c r="AI62" s="45"/>
      <c r="AJ62" s="45"/>
      <c r="AK62" s="45"/>
      <c r="AL62" s="48"/>
      <c r="AM62" s="44"/>
      <c r="AN62" s="45"/>
      <c r="AO62" s="45"/>
      <c r="AP62" s="45"/>
      <c r="AQ62" s="45"/>
      <c r="AR62" s="45"/>
      <c r="AS62" s="46"/>
      <c r="AT62" s="35"/>
      <c r="AU62" s="47"/>
      <c r="AV62" s="45"/>
      <c r="AW62" s="45"/>
      <c r="AX62" s="45"/>
      <c r="AY62" s="45"/>
      <c r="AZ62" s="45"/>
      <c r="BA62" s="48"/>
    </row>
    <row r="63" spans="1:53" s="1" customFormat="1" ht="14.25" thickBot="1">
      <c r="A63" s="81"/>
      <c r="B63" s="50" t="s">
        <v>9</v>
      </c>
      <c r="C63" s="50"/>
      <c r="D63" s="50"/>
      <c r="E63" s="50"/>
      <c r="F63" s="50"/>
      <c r="G63" s="50"/>
      <c r="H63" s="50"/>
      <c r="I63" s="49">
        <f>I60+(I61*10)+(I62*20)</f>
        <v>0</v>
      </c>
      <c r="J63" s="50"/>
      <c r="K63" s="50"/>
      <c r="L63" s="50"/>
      <c r="M63" s="50"/>
      <c r="N63" s="50"/>
      <c r="O63" s="50"/>
      <c r="P63" s="36"/>
      <c r="Q63" s="49">
        <f>Q60+(Q61*10)+(Q62*20)</f>
        <v>0</v>
      </c>
      <c r="R63" s="50"/>
      <c r="S63" s="50"/>
      <c r="T63" s="50"/>
      <c r="U63" s="50"/>
      <c r="V63" s="50"/>
      <c r="W63" s="50"/>
      <c r="X63" s="49">
        <f>X60+(X61*10)+(X62*20)</f>
        <v>0</v>
      </c>
      <c r="Y63" s="50"/>
      <c r="Z63" s="50"/>
      <c r="AA63" s="50"/>
      <c r="AB63" s="50"/>
      <c r="AC63" s="50"/>
      <c r="AD63" s="50"/>
      <c r="AE63" s="36"/>
      <c r="AF63" s="49">
        <f>AF60+(AF61*10)+(AF62*20)</f>
        <v>0</v>
      </c>
      <c r="AG63" s="50"/>
      <c r="AH63" s="50"/>
      <c r="AI63" s="50"/>
      <c r="AJ63" s="50"/>
      <c r="AK63" s="50"/>
      <c r="AL63" s="50"/>
      <c r="AM63" s="49">
        <f>AM60+(AM61*10)+(AM62*20)</f>
        <v>0</v>
      </c>
      <c r="AN63" s="50"/>
      <c r="AO63" s="50"/>
      <c r="AP63" s="50"/>
      <c r="AQ63" s="50"/>
      <c r="AR63" s="50"/>
      <c r="AS63" s="50"/>
      <c r="AT63" s="36"/>
      <c r="AU63" s="49">
        <f>AU60+(AU61*10)+(AU62*20)</f>
        <v>0</v>
      </c>
      <c r="AV63" s="50"/>
      <c r="AW63" s="50"/>
      <c r="AX63" s="50"/>
      <c r="AY63" s="50"/>
      <c r="AZ63" s="50"/>
      <c r="BA63" s="50"/>
    </row>
    <row r="64" spans="1:38" s="1" customFormat="1" ht="14.25" thickBot="1">
      <c r="A64" s="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53" s="1" customFormat="1" ht="13.5">
      <c r="A65" s="3" t="s">
        <v>5</v>
      </c>
      <c r="B65" s="33" t="s">
        <v>10</v>
      </c>
      <c r="C65" s="88"/>
      <c r="D65" s="88"/>
      <c r="E65" s="88"/>
      <c r="F65" s="88"/>
      <c r="G65" s="88"/>
      <c r="H65" s="88"/>
      <c r="I65" s="51" t="s">
        <v>18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51" t="s">
        <v>19</v>
      </c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3"/>
      <c r="AM65" s="51" t="s">
        <v>20</v>
      </c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3"/>
    </row>
    <row r="66" spans="1:53" s="1" customFormat="1" ht="13.5">
      <c r="A66" s="79">
        <v>7</v>
      </c>
      <c r="B66" s="82" t="s">
        <v>24</v>
      </c>
      <c r="C66" s="83"/>
      <c r="D66" s="91"/>
      <c r="E66" s="92"/>
      <c r="F66" s="93"/>
      <c r="G66" s="84">
        <f>IF(D66&lt;&gt;"",CHOOSE(WEEKDAY(D66),"日","月","火","水","木","金","土"),"")</f>
      </c>
      <c r="H66" s="85"/>
      <c r="I66" s="78"/>
      <c r="J66" s="55"/>
      <c r="K66" s="55"/>
      <c r="L66" s="55"/>
      <c r="M66" s="56"/>
      <c r="N66" s="60"/>
      <c r="O66" s="55"/>
      <c r="P66" s="62" t="s">
        <v>12</v>
      </c>
      <c r="Q66" s="55"/>
      <c r="R66" s="55"/>
      <c r="S66" s="69"/>
      <c r="T66" s="55"/>
      <c r="U66" s="55"/>
      <c r="V66" s="55"/>
      <c r="W66" s="70"/>
      <c r="X66" s="78"/>
      <c r="Y66" s="55"/>
      <c r="Z66" s="55"/>
      <c r="AA66" s="55"/>
      <c r="AB66" s="56"/>
      <c r="AC66" s="60"/>
      <c r="AD66" s="55"/>
      <c r="AE66" s="62" t="s">
        <v>12</v>
      </c>
      <c r="AF66" s="55"/>
      <c r="AG66" s="55"/>
      <c r="AH66" s="63"/>
      <c r="AI66" s="64"/>
      <c r="AJ66" s="64"/>
      <c r="AK66" s="64"/>
      <c r="AL66" s="65"/>
      <c r="AM66" s="54"/>
      <c r="AN66" s="55"/>
      <c r="AO66" s="55"/>
      <c r="AP66" s="55"/>
      <c r="AQ66" s="56"/>
      <c r="AR66" s="60"/>
      <c r="AS66" s="55"/>
      <c r="AT66" s="62" t="s">
        <v>12</v>
      </c>
      <c r="AU66" s="55"/>
      <c r="AV66" s="55"/>
      <c r="AW66" s="63"/>
      <c r="AX66" s="64"/>
      <c r="AY66" s="64"/>
      <c r="AZ66" s="64"/>
      <c r="BA66" s="65"/>
    </row>
    <row r="67" spans="1:53" s="1" customFormat="1" ht="13.5">
      <c r="A67" s="80"/>
      <c r="B67" s="71" t="s">
        <v>17</v>
      </c>
      <c r="C67" s="72"/>
      <c r="D67" s="73"/>
      <c r="E67" s="72"/>
      <c r="F67" s="72"/>
      <c r="G67" s="72"/>
      <c r="H67" s="72"/>
      <c r="I67" s="57"/>
      <c r="J67" s="58"/>
      <c r="K67" s="58"/>
      <c r="L67" s="58"/>
      <c r="M67" s="59"/>
      <c r="N67" s="61"/>
      <c r="O67" s="58"/>
      <c r="P67" s="58"/>
      <c r="Q67" s="58"/>
      <c r="R67" s="58"/>
      <c r="S67" s="61"/>
      <c r="T67" s="58"/>
      <c r="U67" s="58"/>
      <c r="V67" s="58"/>
      <c r="W67" s="66"/>
      <c r="X67" s="57"/>
      <c r="Y67" s="58"/>
      <c r="Z67" s="58"/>
      <c r="AA67" s="58"/>
      <c r="AB67" s="59"/>
      <c r="AC67" s="61"/>
      <c r="AD67" s="58"/>
      <c r="AE67" s="58"/>
      <c r="AF67" s="58"/>
      <c r="AG67" s="58"/>
      <c r="AH67" s="61"/>
      <c r="AI67" s="58"/>
      <c r="AJ67" s="58"/>
      <c r="AK67" s="58"/>
      <c r="AL67" s="66"/>
      <c r="AM67" s="57"/>
      <c r="AN67" s="58"/>
      <c r="AO67" s="58"/>
      <c r="AP67" s="58"/>
      <c r="AQ67" s="59"/>
      <c r="AR67" s="61"/>
      <c r="AS67" s="58"/>
      <c r="AT67" s="58"/>
      <c r="AU67" s="58"/>
      <c r="AV67" s="58"/>
      <c r="AW67" s="61"/>
      <c r="AX67" s="58"/>
      <c r="AY67" s="58"/>
      <c r="AZ67" s="58"/>
      <c r="BA67" s="66"/>
    </row>
    <row r="68" spans="1:53" s="1" customFormat="1" ht="14.25" thickBot="1">
      <c r="A68" s="80"/>
      <c r="B68" s="74" t="s">
        <v>0</v>
      </c>
      <c r="C68" s="74"/>
      <c r="D68" s="74"/>
      <c r="E68" s="74"/>
      <c r="F68" s="74"/>
      <c r="G68" s="74"/>
      <c r="H68" s="90"/>
      <c r="I68" s="76" t="s">
        <v>2</v>
      </c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70"/>
      <c r="X68" s="77" t="s">
        <v>3</v>
      </c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5"/>
      <c r="AM68" s="28" t="s">
        <v>1</v>
      </c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30"/>
    </row>
    <row r="69" spans="1:53" s="1" customFormat="1" ht="13.5">
      <c r="A69" s="80"/>
      <c r="B69" s="32" t="s">
        <v>6</v>
      </c>
      <c r="C69" s="32"/>
      <c r="D69" s="32"/>
      <c r="E69" s="32"/>
      <c r="F69" s="32"/>
      <c r="G69" s="32"/>
      <c r="H69" s="33"/>
      <c r="I69" s="31"/>
      <c r="J69" s="32"/>
      <c r="K69" s="32"/>
      <c r="L69" s="32"/>
      <c r="M69" s="32"/>
      <c r="N69" s="32"/>
      <c r="O69" s="33"/>
      <c r="P69" s="34"/>
      <c r="Q69" s="37"/>
      <c r="R69" s="32"/>
      <c r="S69" s="32"/>
      <c r="T69" s="32"/>
      <c r="U69" s="32"/>
      <c r="V69" s="32"/>
      <c r="W69" s="38"/>
      <c r="X69" s="31"/>
      <c r="Y69" s="32"/>
      <c r="Z69" s="32"/>
      <c r="AA69" s="32"/>
      <c r="AB69" s="32"/>
      <c r="AC69" s="32"/>
      <c r="AD69" s="33"/>
      <c r="AE69" s="34"/>
      <c r="AF69" s="37"/>
      <c r="AG69" s="32"/>
      <c r="AH69" s="32"/>
      <c r="AI69" s="32"/>
      <c r="AJ69" s="32"/>
      <c r="AK69" s="32"/>
      <c r="AL69" s="38"/>
      <c r="AM69" s="31"/>
      <c r="AN69" s="32"/>
      <c r="AO69" s="32"/>
      <c r="AP69" s="32"/>
      <c r="AQ69" s="32"/>
      <c r="AR69" s="32"/>
      <c r="AS69" s="33"/>
      <c r="AT69" s="34"/>
      <c r="AU69" s="37"/>
      <c r="AV69" s="32"/>
      <c r="AW69" s="32"/>
      <c r="AX69" s="32"/>
      <c r="AY69" s="32"/>
      <c r="AZ69" s="32"/>
      <c r="BA69" s="38"/>
    </row>
    <row r="70" spans="1:53" s="1" customFormat="1" ht="13.5">
      <c r="A70" s="80"/>
      <c r="B70" s="40" t="s">
        <v>7</v>
      </c>
      <c r="C70" s="40"/>
      <c r="D70" s="40"/>
      <c r="E70" s="40"/>
      <c r="F70" s="40"/>
      <c r="G70" s="40"/>
      <c r="H70" s="41"/>
      <c r="I70" s="39"/>
      <c r="J70" s="40"/>
      <c r="K70" s="40"/>
      <c r="L70" s="40"/>
      <c r="M70" s="40"/>
      <c r="N70" s="40"/>
      <c r="O70" s="41"/>
      <c r="P70" s="35"/>
      <c r="Q70" s="42"/>
      <c r="R70" s="40"/>
      <c r="S70" s="40"/>
      <c r="T70" s="40"/>
      <c r="U70" s="40"/>
      <c r="V70" s="40"/>
      <c r="W70" s="43"/>
      <c r="X70" s="39"/>
      <c r="Y70" s="40"/>
      <c r="Z70" s="40"/>
      <c r="AA70" s="40"/>
      <c r="AB70" s="40"/>
      <c r="AC70" s="40"/>
      <c r="AD70" s="41"/>
      <c r="AE70" s="35"/>
      <c r="AF70" s="42"/>
      <c r="AG70" s="40"/>
      <c r="AH70" s="40"/>
      <c r="AI70" s="40"/>
      <c r="AJ70" s="40"/>
      <c r="AK70" s="40"/>
      <c r="AL70" s="43"/>
      <c r="AM70" s="39"/>
      <c r="AN70" s="40"/>
      <c r="AO70" s="40"/>
      <c r="AP70" s="40"/>
      <c r="AQ70" s="40"/>
      <c r="AR70" s="40"/>
      <c r="AS70" s="41"/>
      <c r="AT70" s="35"/>
      <c r="AU70" s="42"/>
      <c r="AV70" s="40"/>
      <c r="AW70" s="40"/>
      <c r="AX70" s="40"/>
      <c r="AY70" s="40"/>
      <c r="AZ70" s="40"/>
      <c r="BA70" s="43"/>
    </row>
    <row r="71" spans="1:53" s="1" customFormat="1" ht="13.5">
      <c r="A71" s="80"/>
      <c r="B71" s="45" t="s">
        <v>8</v>
      </c>
      <c r="C71" s="45"/>
      <c r="D71" s="45"/>
      <c r="E71" s="45"/>
      <c r="F71" s="45"/>
      <c r="G71" s="45"/>
      <c r="H71" s="46"/>
      <c r="I71" s="44"/>
      <c r="J71" s="45"/>
      <c r="K71" s="45"/>
      <c r="L71" s="45"/>
      <c r="M71" s="45"/>
      <c r="N71" s="45"/>
      <c r="O71" s="46"/>
      <c r="P71" s="35"/>
      <c r="Q71" s="47"/>
      <c r="R71" s="45"/>
      <c r="S71" s="45"/>
      <c r="T71" s="45"/>
      <c r="U71" s="45"/>
      <c r="V71" s="45"/>
      <c r="W71" s="48"/>
      <c r="X71" s="44"/>
      <c r="Y71" s="45"/>
      <c r="Z71" s="45"/>
      <c r="AA71" s="45"/>
      <c r="AB71" s="45"/>
      <c r="AC71" s="45"/>
      <c r="AD71" s="46"/>
      <c r="AE71" s="35"/>
      <c r="AF71" s="47"/>
      <c r="AG71" s="45"/>
      <c r="AH71" s="45"/>
      <c r="AI71" s="45"/>
      <c r="AJ71" s="45"/>
      <c r="AK71" s="45"/>
      <c r="AL71" s="48"/>
      <c r="AM71" s="44"/>
      <c r="AN71" s="45"/>
      <c r="AO71" s="45"/>
      <c r="AP71" s="45"/>
      <c r="AQ71" s="45"/>
      <c r="AR71" s="45"/>
      <c r="AS71" s="46"/>
      <c r="AT71" s="35"/>
      <c r="AU71" s="47"/>
      <c r="AV71" s="45"/>
      <c r="AW71" s="45"/>
      <c r="AX71" s="45"/>
      <c r="AY71" s="45"/>
      <c r="AZ71" s="45"/>
      <c r="BA71" s="48"/>
    </row>
    <row r="72" spans="1:53" s="1" customFormat="1" ht="14.25" thickBot="1">
      <c r="A72" s="81"/>
      <c r="B72" s="67" t="s">
        <v>9</v>
      </c>
      <c r="C72" s="50"/>
      <c r="D72" s="50"/>
      <c r="E72" s="50"/>
      <c r="F72" s="50"/>
      <c r="G72" s="50"/>
      <c r="H72" s="50"/>
      <c r="I72" s="49">
        <f>I69+(I70*10)+(I71*20)</f>
        <v>0</v>
      </c>
      <c r="J72" s="50"/>
      <c r="K72" s="50"/>
      <c r="L72" s="50"/>
      <c r="M72" s="50"/>
      <c r="N72" s="50"/>
      <c r="O72" s="50"/>
      <c r="P72" s="36"/>
      <c r="Q72" s="49">
        <f>Q69+(Q70*10)+(Q71*20)</f>
        <v>0</v>
      </c>
      <c r="R72" s="50"/>
      <c r="S72" s="50"/>
      <c r="T72" s="50"/>
      <c r="U72" s="50"/>
      <c r="V72" s="50"/>
      <c r="W72" s="50"/>
      <c r="X72" s="49">
        <f>X69+(X70*10)+(X71*20)</f>
        <v>0</v>
      </c>
      <c r="Y72" s="50"/>
      <c r="Z72" s="50"/>
      <c r="AA72" s="50"/>
      <c r="AB72" s="50"/>
      <c r="AC72" s="50"/>
      <c r="AD72" s="50"/>
      <c r="AE72" s="36"/>
      <c r="AF72" s="49">
        <f>AF69+(AF70*10)+(AF71*20)</f>
        <v>0</v>
      </c>
      <c r="AG72" s="50"/>
      <c r="AH72" s="50"/>
      <c r="AI72" s="50"/>
      <c r="AJ72" s="50"/>
      <c r="AK72" s="50"/>
      <c r="AL72" s="50"/>
      <c r="AM72" s="49">
        <f>AM69+(AM70*10)+(AM71*20)</f>
        <v>0</v>
      </c>
      <c r="AN72" s="50"/>
      <c r="AO72" s="50"/>
      <c r="AP72" s="50"/>
      <c r="AQ72" s="50"/>
      <c r="AR72" s="50"/>
      <c r="AS72" s="50"/>
      <c r="AT72" s="36"/>
      <c r="AU72" s="49">
        <f>AU69+(AU70*10)+(AU71*20)</f>
        <v>0</v>
      </c>
      <c r="AV72" s="50"/>
      <c r="AW72" s="50"/>
      <c r="AX72" s="50"/>
      <c r="AY72" s="50"/>
      <c r="AZ72" s="50"/>
      <c r="BA72" s="50"/>
    </row>
    <row r="73" s="1" customFormat="1" ht="14.25" thickBot="1">
      <c r="A73" s="2"/>
    </row>
    <row r="74" spans="1:53" s="1" customFormat="1" ht="13.5">
      <c r="A74" s="3" t="s">
        <v>5</v>
      </c>
      <c r="B74" s="33" t="s">
        <v>10</v>
      </c>
      <c r="C74" s="88"/>
      <c r="D74" s="88"/>
      <c r="E74" s="88"/>
      <c r="F74" s="88"/>
      <c r="G74" s="88"/>
      <c r="H74" s="88"/>
      <c r="I74" s="51" t="s">
        <v>18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1" t="s">
        <v>19</v>
      </c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3"/>
      <c r="AM74" s="51" t="s">
        <v>20</v>
      </c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3"/>
    </row>
    <row r="75" spans="1:53" s="1" customFormat="1" ht="13.5">
      <c r="A75" s="79">
        <v>8</v>
      </c>
      <c r="B75" s="82" t="s">
        <v>25</v>
      </c>
      <c r="C75" s="83"/>
      <c r="D75" s="84"/>
      <c r="E75" s="85"/>
      <c r="F75" s="86"/>
      <c r="G75" s="84">
        <f>IF(D75&lt;&gt;"",CHOOSE(WEEKDAY(D75),"日","月","火","水","木","金","土"),"")</f>
      </c>
      <c r="H75" s="85"/>
      <c r="I75" s="78"/>
      <c r="J75" s="55"/>
      <c r="K75" s="55"/>
      <c r="L75" s="55"/>
      <c r="M75" s="56"/>
      <c r="N75" s="60"/>
      <c r="O75" s="55"/>
      <c r="P75" s="62" t="s">
        <v>12</v>
      </c>
      <c r="Q75" s="55"/>
      <c r="R75" s="55"/>
      <c r="S75" s="69"/>
      <c r="T75" s="55"/>
      <c r="U75" s="55"/>
      <c r="V75" s="55"/>
      <c r="W75" s="70"/>
      <c r="X75" s="78"/>
      <c r="Y75" s="55"/>
      <c r="Z75" s="55"/>
      <c r="AA75" s="55"/>
      <c r="AB75" s="56"/>
      <c r="AC75" s="60"/>
      <c r="AD75" s="55"/>
      <c r="AE75" s="62" t="s">
        <v>12</v>
      </c>
      <c r="AF75" s="55"/>
      <c r="AG75" s="55"/>
      <c r="AH75" s="63"/>
      <c r="AI75" s="64"/>
      <c r="AJ75" s="64"/>
      <c r="AK75" s="64"/>
      <c r="AL75" s="65"/>
      <c r="AM75" s="54"/>
      <c r="AN75" s="55"/>
      <c r="AO75" s="55"/>
      <c r="AP75" s="55"/>
      <c r="AQ75" s="56"/>
      <c r="AR75" s="60"/>
      <c r="AS75" s="55"/>
      <c r="AT75" s="62" t="s">
        <v>12</v>
      </c>
      <c r="AU75" s="55"/>
      <c r="AV75" s="55"/>
      <c r="AW75" s="63"/>
      <c r="AX75" s="64"/>
      <c r="AY75" s="64"/>
      <c r="AZ75" s="64"/>
      <c r="BA75" s="65"/>
    </row>
    <row r="76" spans="1:53" s="1" customFormat="1" ht="13.5">
      <c r="A76" s="80"/>
      <c r="B76" s="71" t="s">
        <v>17</v>
      </c>
      <c r="C76" s="72"/>
      <c r="D76" s="73"/>
      <c r="E76" s="72"/>
      <c r="F76" s="72"/>
      <c r="G76" s="72"/>
      <c r="H76" s="72"/>
      <c r="I76" s="57"/>
      <c r="J76" s="58"/>
      <c r="K76" s="58"/>
      <c r="L76" s="58"/>
      <c r="M76" s="59"/>
      <c r="N76" s="61"/>
      <c r="O76" s="58"/>
      <c r="P76" s="58"/>
      <c r="Q76" s="58"/>
      <c r="R76" s="58"/>
      <c r="S76" s="61"/>
      <c r="T76" s="58"/>
      <c r="U76" s="58"/>
      <c r="V76" s="58"/>
      <c r="W76" s="66"/>
      <c r="X76" s="57"/>
      <c r="Y76" s="58"/>
      <c r="Z76" s="58"/>
      <c r="AA76" s="58"/>
      <c r="AB76" s="59"/>
      <c r="AC76" s="61"/>
      <c r="AD76" s="58"/>
      <c r="AE76" s="58"/>
      <c r="AF76" s="58"/>
      <c r="AG76" s="58"/>
      <c r="AH76" s="61"/>
      <c r="AI76" s="58"/>
      <c r="AJ76" s="58"/>
      <c r="AK76" s="58"/>
      <c r="AL76" s="66"/>
      <c r="AM76" s="57"/>
      <c r="AN76" s="58"/>
      <c r="AO76" s="58"/>
      <c r="AP76" s="58"/>
      <c r="AQ76" s="59"/>
      <c r="AR76" s="61"/>
      <c r="AS76" s="58"/>
      <c r="AT76" s="58"/>
      <c r="AU76" s="58"/>
      <c r="AV76" s="58"/>
      <c r="AW76" s="61"/>
      <c r="AX76" s="58"/>
      <c r="AY76" s="58"/>
      <c r="AZ76" s="58"/>
      <c r="BA76" s="66"/>
    </row>
    <row r="77" spans="1:53" s="1" customFormat="1" ht="14.25" thickBot="1">
      <c r="A77" s="80"/>
      <c r="B77" s="74" t="s">
        <v>0</v>
      </c>
      <c r="C77" s="74"/>
      <c r="D77" s="74"/>
      <c r="E77" s="74"/>
      <c r="F77" s="74"/>
      <c r="G77" s="74"/>
      <c r="H77" s="90"/>
      <c r="I77" s="76" t="s">
        <v>2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70"/>
      <c r="X77" s="77" t="s">
        <v>3</v>
      </c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5"/>
      <c r="AM77" s="28" t="s">
        <v>1</v>
      </c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30"/>
    </row>
    <row r="78" spans="1:53" s="1" customFormat="1" ht="13.5">
      <c r="A78" s="80"/>
      <c r="B78" s="32" t="s">
        <v>6</v>
      </c>
      <c r="C78" s="32"/>
      <c r="D78" s="32"/>
      <c r="E78" s="32"/>
      <c r="F78" s="32"/>
      <c r="G78" s="32"/>
      <c r="H78" s="38"/>
      <c r="I78" s="31"/>
      <c r="J78" s="32"/>
      <c r="K78" s="32"/>
      <c r="L78" s="32"/>
      <c r="M78" s="32"/>
      <c r="N78" s="32"/>
      <c r="O78" s="33"/>
      <c r="P78" s="34"/>
      <c r="Q78" s="37"/>
      <c r="R78" s="32"/>
      <c r="S78" s="32"/>
      <c r="T78" s="32"/>
      <c r="U78" s="32"/>
      <c r="V78" s="32"/>
      <c r="W78" s="38"/>
      <c r="X78" s="31"/>
      <c r="Y78" s="32"/>
      <c r="Z78" s="32"/>
      <c r="AA78" s="32"/>
      <c r="AB78" s="32"/>
      <c r="AC78" s="32"/>
      <c r="AD78" s="33"/>
      <c r="AE78" s="34"/>
      <c r="AF78" s="37"/>
      <c r="AG78" s="32"/>
      <c r="AH78" s="32"/>
      <c r="AI78" s="32"/>
      <c r="AJ78" s="32"/>
      <c r="AK78" s="32"/>
      <c r="AL78" s="38"/>
      <c r="AM78" s="31"/>
      <c r="AN78" s="32"/>
      <c r="AO78" s="32"/>
      <c r="AP78" s="32"/>
      <c r="AQ78" s="32"/>
      <c r="AR78" s="32"/>
      <c r="AS78" s="33"/>
      <c r="AT78" s="34"/>
      <c r="AU78" s="37"/>
      <c r="AV78" s="32"/>
      <c r="AW78" s="32"/>
      <c r="AX78" s="32"/>
      <c r="AY78" s="32"/>
      <c r="AZ78" s="32"/>
      <c r="BA78" s="38"/>
    </row>
    <row r="79" spans="1:53" s="1" customFormat="1" ht="13.5">
      <c r="A79" s="80"/>
      <c r="B79" s="40" t="s">
        <v>7</v>
      </c>
      <c r="C79" s="40"/>
      <c r="D79" s="40"/>
      <c r="E79" s="40"/>
      <c r="F79" s="40"/>
      <c r="G79" s="40"/>
      <c r="H79" s="43"/>
      <c r="I79" s="39"/>
      <c r="J79" s="40"/>
      <c r="K79" s="40"/>
      <c r="L79" s="40"/>
      <c r="M79" s="40"/>
      <c r="N79" s="40"/>
      <c r="O79" s="41"/>
      <c r="P79" s="35"/>
      <c r="Q79" s="42"/>
      <c r="R79" s="40"/>
      <c r="S79" s="40"/>
      <c r="T79" s="40"/>
      <c r="U79" s="40"/>
      <c r="V79" s="40"/>
      <c r="W79" s="43"/>
      <c r="X79" s="39"/>
      <c r="Y79" s="40"/>
      <c r="Z79" s="40"/>
      <c r="AA79" s="40"/>
      <c r="AB79" s="40"/>
      <c r="AC79" s="40"/>
      <c r="AD79" s="41"/>
      <c r="AE79" s="35"/>
      <c r="AF79" s="42"/>
      <c r="AG79" s="40"/>
      <c r="AH79" s="40"/>
      <c r="AI79" s="40"/>
      <c r="AJ79" s="40"/>
      <c r="AK79" s="40"/>
      <c r="AL79" s="43"/>
      <c r="AM79" s="39"/>
      <c r="AN79" s="40"/>
      <c r="AO79" s="40"/>
      <c r="AP79" s="40"/>
      <c r="AQ79" s="40"/>
      <c r="AR79" s="40"/>
      <c r="AS79" s="41"/>
      <c r="AT79" s="35"/>
      <c r="AU79" s="42"/>
      <c r="AV79" s="40"/>
      <c r="AW79" s="40"/>
      <c r="AX79" s="40"/>
      <c r="AY79" s="40"/>
      <c r="AZ79" s="40"/>
      <c r="BA79" s="43"/>
    </row>
    <row r="80" spans="1:53" s="1" customFormat="1" ht="13.5">
      <c r="A80" s="80"/>
      <c r="B80" s="45" t="s">
        <v>8</v>
      </c>
      <c r="C80" s="45"/>
      <c r="D80" s="45"/>
      <c r="E80" s="45"/>
      <c r="F80" s="45"/>
      <c r="G80" s="45"/>
      <c r="H80" s="48"/>
      <c r="I80" s="44"/>
      <c r="J80" s="45"/>
      <c r="K80" s="45"/>
      <c r="L80" s="45"/>
      <c r="M80" s="45"/>
      <c r="N80" s="45"/>
      <c r="O80" s="46"/>
      <c r="P80" s="35"/>
      <c r="Q80" s="47"/>
      <c r="R80" s="45"/>
      <c r="S80" s="45"/>
      <c r="T80" s="45"/>
      <c r="U80" s="45"/>
      <c r="V80" s="45"/>
      <c r="W80" s="48"/>
      <c r="X80" s="44"/>
      <c r="Y80" s="45"/>
      <c r="Z80" s="45"/>
      <c r="AA80" s="45"/>
      <c r="AB80" s="45"/>
      <c r="AC80" s="45"/>
      <c r="AD80" s="46"/>
      <c r="AE80" s="35"/>
      <c r="AF80" s="47"/>
      <c r="AG80" s="45"/>
      <c r="AH80" s="45"/>
      <c r="AI80" s="45"/>
      <c r="AJ80" s="45"/>
      <c r="AK80" s="45"/>
      <c r="AL80" s="48"/>
      <c r="AM80" s="44"/>
      <c r="AN80" s="45"/>
      <c r="AO80" s="45"/>
      <c r="AP80" s="45"/>
      <c r="AQ80" s="45"/>
      <c r="AR80" s="45"/>
      <c r="AS80" s="46"/>
      <c r="AT80" s="35"/>
      <c r="AU80" s="47"/>
      <c r="AV80" s="45"/>
      <c r="AW80" s="45"/>
      <c r="AX80" s="45"/>
      <c r="AY80" s="45"/>
      <c r="AZ80" s="45"/>
      <c r="BA80" s="48"/>
    </row>
    <row r="81" spans="1:60" ht="14.25" thickBot="1">
      <c r="A81" s="81"/>
      <c r="B81" s="67" t="s">
        <v>9</v>
      </c>
      <c r="C81" s="50"/>
      <c r="D81" s="50"/>
      <c r="E81" s="50"/>
      <c r="F81" s="50"/>
      <c r="G81" s="50"/>
      <c r="H81" s="68"/>
      <c r="I81" s="49">
        <f>I78+(I79*10)+(I80*20)</f>
        <v>0</v>
      </c>
      <c r="J81" s="50"/>
      <c r="K81" s="50"/>
      <c r="L81" s="50"/>
      <c r="M81" s="50"/>
      <c r="N81" s="50"/>
      <c r="O81" s="50"/>
      <c r="P81" s="36"/>
      <c r="Q81" s="49">
        <f>Q78+(Q79*10)+(Q80*20)</f>
        <v>0</v>
      </c>
      <c r="R81" s="50"/>
      <c r="S81" s="50"/>
      <c r="T81" s="50"/>
      <c r="U81" s="50"/>
      <c r="V81" s="50"/>
      <c r="W81" s="50"/>
      <c r="X81" s="49">
        <f>X78+(X79*10)+(X80*20)</f>
        <v>0</v>
      </c>
      <c r="Y81" s="50"/>
      <c r="Z81" s="50"/>
      <c r="AA81" s="50"/>
      <c r="AB81" s="50"/>
      <c r="AC81" s="50"/>
      <c r="AD81" s="50"/>
      <c r="AE81" s="36"/>
      <c r="AF81" s="49">
        <f>AF78+(AF79*10)+(AF80*20)</f>
        <v>0</v>
      </c>
      <c r="AG81" s="50"/>
      <c r="AH81" s="50"/>
      <c r="AI81" s="50"/>
      <c r="AJ81" s="50"/>
      <c r="AK81" s="50"/>
      <c r="AL81" s="50"/>
      <c r="AM81" s="49">
        <f>AM78+(AM79*10)+(AM80*20)</f>
        <v>0</v>
      </c>
      <c r="AN81" s="50"/>
      <c r="AO81" s="50"/>
      <c r="AP81" s="50"/>
      <c r="AQ81" s="50"/>
      <c r="AR81" s="50"/>
      <c r="AS81" s="50"/>
      <c r="AT81" s="36"/>
      <c r="AU81" s="49">
        <f>AU78+(AU79*10)+(AU80*20)</f>
        <v>0</v>
      </c>
      <c r="AV81" s="50"/>
      <c r="AW81" s="50"/>
      <c r="AX81" s="50"/>
      <c r="AY81" s="50"/>
      <c r="AZ81" s="50"/>
      <c r="BA81" s="50"/>
      <c r="BE81" s="1"/>
      <c r="BF81" s="1"/>
      <c r="BG81" s="1"/>
      <c r="BH81" s="1"/>
    </row>
    <row r="87" spans="57:60" ht="14.25" thickBot="1">
      <c r="BE87" s="1"/>
      <c r="BF87" s="1"/>
      <c r="BG87" s="1"/>
      <c r="BH87" s="1"/>
    </row>
    <row r="88" spans="1:60" ht="13.5">
      <c r="A88" s="3" t="s">
        <v>5</v>
      </c>
      <c r="B88" s="88" t="s">
        <v>10</v>
      </c>
      <c r="C88" s="88"/>
      <c r="D88" s="88"/>
      <c r="E88" s="88"/>
      <c r="F88" s="88"/>
      <c r="G88" s="88"/>
      <c r="H88" s="88"/>
      <c r="I88" s="51" t="s">
        <v>18</v>
      </c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3"/>
      <c r="X88" s="51" t="s">
        <v>19</v>
      </c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3"/>
      <c r="AM88" s="51" t="s">
        <v>20</v>
      </c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3"/>
      <c r="BE88" s="1"/>
      <c r="BF88" s="1"/>
      <c r="BG88" s="1"/>
      <c r="BH88" s="1"/>
    </row>
    <row r="89" spans="1:60" ht="13.5">
      <c r="A89" s="79">
        <v>9</v>
      </c>
      <c r="B89" s="82" t="s">
        <v>11</v>
      </c>
      <c r="C89" s="83"/>
      <c r="D89" s="91"/>
      <c r="E89" s="92"/>
      <c r="F89" s="93"/>
      <c r="G89" s="91">
        <f>IF(D89&lt;&gt;"",CHOOSE(WEEKDAY(D89),"日","月","火","水","木","金","土"),"")</f>
      </c>
      <c r="H89" s="92"/>
      <c r="I89" s="78"/>
      <c r="J89" s="55"/>
      <c r="K89" s="55"/>
      <c r="L89" s="55"/>
      <c r="M89" s="56"/>
      <c r="N89" s="60"/>
      <c r="O89" s="55"/>
      <c r="P89" s="62" t="s">
        <v>12</v>
      </c>
      <c r="Q89" s="55"/>
      <c r="R89" s="55"/>
      <c r="S89" s="69"/>
      <c r="T89" s="55"/>
      <c r="U89" s="55"/>
      <c r="V89" s="55"/>
      <c r="W89" s="70"/>
      <c r="X89" s="78"/>
      <c r="Y89" s="55"/>
      <c r="Z89" s="55"/>
      <c r="AA89" s="55"/>
      <c r="AB89" s="56"/>
      <c r="AC89" s="60"/>
      <c r="AD89" s="55"/>
      <c r="AE89" s="62" t="s">
        <v>12</v>
      </c>
      <c r="AF89" s="55"/>
      <c r="AG89" s="55"/>
      <c r="AH89" s="63"/>
      <c r="AI89" s="64"/>
      <c r="AJ89" s="64"/>
      <c r="AK89" s="64"/>
      <c r="AL89" s="65"/>
      <c r="AM89" s="54"/>
      <c r="AN89" s="55"/>
      <c r="AO89" s="55"/>
      <c r="AP89" s="55"/>
      <c r="AQ89" s="56"/>
      <c r="AR89" s="60"/>
      <c r="AS89" s="55"/>
      <c r="AT89" s="62" t="s">
        <v>12</v>
      </c>
      <c r="AU89" s="55"/>
      <c r="AV89" s="55"/>
      <c r="AW89" s="63"/>
      <c r="AX89" s="64"/>
      <c r="AY89" s="64"/>
      <c r="AZ89" s="64"/>
      <c r="BA89" s="65"/>
      <c r="BE89" s="1"/>
      <c r="BF89" s="1"/>
      <c r="BG89" s="1"/>
      <c r="BH89" s="1"/>
    </row>
    <row r="90" spans="1:60" ht="13.5">
      <c r="A90" s="80"/>
      <c r="B90" s="71" t="s">
        <v>17</v>
      </c>
      <c r="C90" s="72"/>
      <c r="D90" s="73"/>
      <c r="E90" s="72"/>
      <c r="F90" s="72"/>
      <c r="G90" s="72"/>
      <c r="H90" s="72"/>
      <c r="I90" s="57"/>
      <c r="J90" s="58"/>
      <c r="K90" s="58"/>
      <c r="L90" s="58"/>
      <c r="M90" s="59"/>
      <c r="N90" s="61"/>
      <c r="O90" s="58"/>
      <c r="P90" s="58"/>
      <c r="Q90" s="58"/>
      <c r="R90" s="58"/>
      <c r="S90" s="61"/>
      <c r="T90" s="58"/>
      <c r="U90" s="58"/>
      <c r="V90" s="58"/>
      <c r="W90" s="66"/>
      <c r="X90" s="57"/>
      <c r="Y90" s="58"/>
      <c r="Z90" s="58"/>
      <c r="AA90" s="58"/>
      <c r="AB90" s="59"/>
      <c r="AC90" s="61"/>
      <c r="AD90" s="58"/>
      <c r="AE90" s="58"/>
      <c r="AF90" s="58"/>
      <c r="AG90" s="58"/>
      <c r="AH90" s="61"/>
      <c r="AI90" s="58"/>
      <c r="AJ90" s="58"/>
      <c r="AK90" s="58"/>
      <c r="AL90" s="66"/>
      <c r="AM90" s="57"/>
      <c r="AN90" s="58"/>
      <c r="AO90" s="58"/>
      <c r="AP90" s="58"/>
      <c r="AQ90" s="59"/>
      <c r="AR90" s="61"/>
      <c r="AS90" s="58"/>
      <c r="AT90" s="58"/>
      <c r="AU90" s="58"/>
      <c r="AV90" s="58"/>
      <c r="AW90" s="61"/>
      <c r="AX90" s="58"/>
      <c r="AY90" s="58"/>
      <c r="AZ90" s="58"/>
      <c r="BA90" s="66"/>
      <c r="BE90" s="1"/>
      <c r="BF90" s="1"/>
      <c r="BG90" s="1"/>
      <c r="BH90" s="1"/>
    </row>
    <row r="91" spans="1:60" ht="14.25" thickBot="1">
      <c r="A91" s="80"/>
      <c r="B91" s="74" t="s">
        <v>0</v>
      </c>
      <c r="C91" s="74"/>
      <c r="D91" s="74"/>
      <c r="E91" s="74"/>
      <c r="F91" s="74"/>
      <c r="G91" s="74"/>
      <c r="H91" s="90"/>
      <c r="I91" s="76" t="s">
        <v>2</v>
      </c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70"/>
      <c r="X91" s="77" t="s">
        <v>3</v>
      </c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5"/>
      <c r="AM91" s="28" t="s">
        <v>1</v>
      </c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30"/>
      <c r="BE91" s="1"/>
      <c r="BF91" s="1"/>
      <c r="BG91" s="1"/>
      <c r="BH91" s="1"/>
    </row>
    <row r="92" spans="1:60" ht="13.5">
      <c r="A92" s="80"/>
      <c r="B92" s="32" t="s">
        <v>6</v>
      </c>
      <c r="C92" s="32"/>
      <c r="D92" s="32"/>
      <c r="E92" s="32"/>
      <c r="F92" s="32"/>
      <c r="G92" s="32"/>
      <c r="H92" s="33"/>
      <c r="I92" s="31"/>
      <c r="J92" s="32"/>
      <c r="K92" s="32"/>
      <c r="L92" s="32"/>
      <c r="M92" s="32"/>
      <c r="N92" s="32"/>
      <c r="O92" s="33"/>
      <c r="P92" s="34"/>
      <c r="Q92" s="37"/>
      <c r="R92" s="32"/>
      <c r="S92" s="32"/>
      <c r="T92" s="32"/>
      <c r="U92" s="32"/>
      <c r="V92" s="32"/>
      <c r="W92" s="38"/>
      <c r="X92" s="31"/>
      <c r="Y92" s="32"/>
      <c r="Z92" s="32"/>
      <c r="AA92" s="32"/>
      <c r="AB92" s="32"/>
      <c r="AC92" s="32"/>
      <c r="AD92" s="33"/>
      <c r="AE92" s="34"/>
      <c r="AF92" s="37"/>
      <c r="AG92" s="32"/>
      <c r="AH92" s="32"/>
      <c r="AI92" s="32"/>
      <c r="AJ92" s="32"/>
      <c r="AK92" s="32"/>
      <c r="AL92" s="38"/>
      <c r="AM92" s="31"/>
      <c r="AN92" s="32"/>
      <c r="AO92" s="32"/>
      <c r="AP92" s="32"/>
      <c r="AQ92" s="32"/>
      <c r="AR92" s="32"/>
      <c r="AS92" s="33"/>
      <c r="AT92" s="34"/>
      <c r="AU92" s="37"/>
      <c r="AV92" s="32"/>
      <c r="AW92" s="32"/>
      <c r="AX92" s="32"/>
      <c r="AY92" s="32"/>
      <c r="AZ92" s="32"/>
      <c r="BA92" s="38"/>
      <c r="BE92" s="1"/>
      <c r="BF92" s="1"/>
      <c r="BG92" s="1"/>
      <c r="BH92" s="1"/>
    </row>
    <row r="93" spans="1:60" ht="13.5">
      <c r="A93" s="80"/>
      <c r="B93" s="40" t="s">
        <v>7</v>
      </c>
      <c r="C93" s="40"/>
      <c r="D93" s="40"/>
      <c r="E93" s="40"/>
      <c r="F93" s="40"/>
      <c r="G93" s="40"/>
      <c r="H93" s="41"/>
      <c r="I93" s="39"/>
      <c r="J93" s="40"/>
      <c r="K93" s="40"/>
      <c r="L93" s="40"/>
      <c r="M93" s="40"/>
      <c r="N93" s="40"/>
      <c r="O93" s="41"/>
      <c r="P93" s="35"/>
      <c r="Q93" s="42"/>
      <c r="R93" s="40"/>
      <c r="S93" s="40"/>
      <c r="T93" s="40"/>
      <c r="U93" s="40"/>
      <c r="V93" s="40"/>
      <c r="W93" s="43"/>
      <c r="X93" s="39"/>
      <c r="Y93" s="40"/>
      <c r="Z93" s="40"/>
      <c r="AA93" s="40"/>
      <c r="AB93" s="40"/>
      <c r="AC93" s="40"/>
      <c r="AD93" s="41"/>
      <c r="AE93" s="35"/>
      <c r="AF93" s="42"/>
      <c r="AG93" s="40"/>
      <c r="AH93" s="40"/>
      <c r="AI93" s="40"/>
      <c r="AJ93" s="40"/>
      <c r="AK93" s="40"/>
      <c r="AL93" s="43"/>
      <c r="AM93" s="39"/>
      <c r="AN93" s="40"/>
      <c r="AO93" s="40"/>
      <c r="AP93" s="40"/>
      <c r="AQ93" s="40"/>
      <c r="AR93" s="40"/>
      <c r="AS93" s="41"/>
      <c r="AT93" s="35"/>
      <c r="AU93" s="42"/>
      <c r="AV93" s="40"/>
      <c r="AW93" s="40"/>
      <c r="AX93" s="40"/>
      <c r="AY93" s="40"/>
      <c r="AZ93" s="40"/>
      <c r="BA93" s="43"/>
      <c r="BE93" s="1"/>
      <c r="BF93" s="1"/>
      <c r="BG93" s="1"/>
      <c r="BH93" s="1"/>
    </row>
    <row r="94" spans="1:60" ht="13.5">
      <c r="A94" s="80"/>
      <c r="B94" s="45" t="s">
        <v>8</v>
      </c>
      <c r="C94" s="45"/>
      <c r="D94" s="45"/>
      <c r="E94" s="45"/>
      <c r="F94" s="45"/>
      <c r="G94" s="45"/>
      <c r="H94" s="46"/>
      <c r="I94" s="44"/>
      <c r="J94" s="45"/>
      <c r="K94" s="45"/>
      <c r="L94" s="45"/>
      <c r="M94" s="45"/>
      <c r="N94" s="45"/>
      <c r="O94" s="46"/>
      <c r="P94" s="35"/>
      <c r="Q94" s="47"/>
      <c r="R94" s="45"/>
      <c r="S94" s="45"/>
      <c r="T94" s="45"/>
      <c r="U94" s="45"/>
      <c r="V94" s="45"/>
      <c r="W94" s="48"/>
      <c r="X94" s="44"/>
      <c r="Y94" s="45"/>
      <c r="Z94" s="45"/>
      <c r="AA94" s="45"/>
      <c r="AB94" s="45"/>
      <c r="AC94" s="45"/>
      <c r="AD94" s="46"/>
      <c r="AE94" s="35"/>
      <c r="AF94" s="47"/>
      <c r="AG94" s="45"/>
      <c r="AH94" s="45"/>
      <c r="AI94" s="45"/>
      <c r="AJ94" s="45"/>
      <c r="AK94" s="45"/>
      <c r="AL94" s="48"/>
      <c r="AM94" s="44"/>
      <c r="AN94" s="45"/>
      <c r="AO94" s="45"/>
      <c r="AP94" s="45"/>
      <c r="AQ94" s="45"/>
      <c r="AR94" s="45"/>
      <c r="AS94" s="46"/>
      <c r="AT94" s="35"/>
      <c r="AU94" s="47"/>
      <c r="AV94" s="45"/>
      <c r="AW94" s="45"/>
      <c r="AX94" s="45"/>
      <c r="AY94" s="45"/>
      <c r="AZ94" s="45"/>
      <c r="BA94" s="48"/>
      <c r="BE94" s="1"/>
      <c r="BF94" s="1"/>
      <c r="BG94" s="1"/>
      <c r="BH94" s="1"/>
    </row>
    <row r="95" spans="1:60" ht="14.25" thickBot="1">
      <c r="A95" s="81"/>
      <c r="B95" s="67" t="s">
        <v>9</v>
      </c>
      <c r="C95" s="50"/>
      <c r="D95" s="50"/>
      <c r="E95" s="50"/>
      <c r="F95" s="50"/>
      <c r="G95" s="50"/>
      <c r="H95" s="50"/>
      <c r="I95" s="49">
        <f>I92+(I93*10)+(I94*20)</f>
        <v>0</v>
      </c>
      <c r="J95" s="50"/>
      <c r="K95" s="50"/>
      <c r="L95" s="50"/>
      <c r="M95" s="50"/>
      <c r="N95" s="50"/>
      <c r="O95" s="50"/>
      <c r="P95" s="36"/>
      <c r="Q95" s="49">
        <f>Q92+(Q93*10)+(Q94*20)</f>
        <v>0</v>
      </c>
      <c r="R95" s="50"/>
      <c r="S95" s="50"/>
      <c r="T95" s="50"/>
      <c r="U95" s="50"/>
      <c r="V95" s="50"/>
      <c r="W95" s="50"/>
      <c r="X95" s="49">
        <f>X92+(X93*10)+(X94*20)</f>
        <v>0</v>
      </c>
      <c r="Y95" s="50"/>
      <c r="Z95" s="50"/>
      <c r="AA95" s="50"/>
      <c r="AB95" s="50"/>
      <c r="AC95" s="50"/>
      <c r="AD95" s="50"/>
      <c r="AE95" s="36"/>
      <c r="AF95" s="49">
        <f>AF92+(AF93*10)+(AF94*20)</f>
        <v>0</v>
      </c>
      <c r="AG95" s="50"/>
      <c r="AH95" s="50"/>
      <c r="AI95" s="50"/>
      <c r="AJ95" s="50"/>
      <c r="AK95" s="50"/>
      <c r="AL95" s="50"/>
      <c r="AM95" s="49">
        <f>AM92+(AM93*10)+(AM94*20)</f>
        <v>0</v>
      </c>
      <c r="AN95" s="50"/>
      <c r="AO95" s="50"/>
      <c r="AP95" s="50"/>
      <c r="AQ95" s="50"/>
      <c r="AR95" s="50"/>
      <c r="AS95" s="50"/>
      <c r="AT95" s="36"/>
      <c r="AU95" s="49">
        <f>AU92+(AU93*10)+(AU94*20)</f>
        <v>0</v>
      </c>
      <c r="AV95" s="50"/>
      <c r="AW95" s="50"/>
      <c r="AX95" s="50"/>
      <c r="AY95" s="50"/>
      <c r="AZ95" s="50"/>
      <c r="BA95" s="50"/>
      <c r="BE95" s="1"/>
      <c r="BF95" s="1"/>
      <c r="BG95" s="1"/>
      <c r="BH95" s="1"/>
    </row>
    <row r="96" spans="57:60" ht="14.25" thickBot="1">
      <c r="BE96" s="1"/>
      <c r="BF96" s="1"/>
      <c r="BG96" s="1"/>
      <c r="BH96" s="1"/>
    </row>
    <row r="97" spans="1:53" s="1" customFormat="1" ht="13.5">
      <c r="A97" s="3" t="s">
        <v>5</v>
      </c>
      <c r="B97" s="88" t="s">
        <v>10</v>
      </c>
      <c r="C97" s="88"/>
      <c r="D97" s="88"/>
      <c r="E97" s="88"/>
      <c r="F97" s="88"/>
      <c r="G97" s="88"/>
      <c r="H97" s="88"/>
      <c r="I97" s="51" t="s">
        <v>18</v>
      </c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3"/>
      <c r="X97" s="51" t="s">
        <v>19</v>
      </c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3"/>
      <c r="AM97" s="51" t="s">
        <v>20</v>
      </c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3"/>
    </row>
    <row r="98" spans="1:53" s="1" customFormat="1" ht="13.5">
      <c r="A98" s="79">
        <v>10</v>
      </c>
      <c r="B98" s="82" t="s">
        <v>11</v>
      </c>
      <c r="C98" s="83"/>
      <c r="D98" s="91"/>
      <c r="E98" s="92"/>
      <c r="F98" s="93"/>
      <c r="G98" s="84">
        <f>IF(D98&lt;&gt;"",CHOOSE(WEEKDAY(D98),"日","月","火","水","木","金","土"),"")</f>
      </c>
      <c r="H98" s="85"/>
      <c r="I98" s="78"/>
      <c r="J98" s="55"/>
      <c r="K98" s="55"/>
      <c r="L98" s="55"/>
      <c r="M98" s="56"/>
      <c r="N98" s="60"/>
      <c r="O98" s="55"/>
      <c r="P98" s="62" t="s">
        <v>12</v>
      </c>
      <c r="Q98" s="55"/>
      <c r="R98" s="55"/>
      <c r="S98" s="69"/>
      <c r="T98" s="55"/>
      <c r="U98" s="55"/>
      <c r="V98" s="55"/>
      <c r="W98" s="70"/>
      <c r="X98" s="78"/>
      <c r="Y98" s="55"/>
      <c r="Z98" s="55"/>
      <c r="AA98" s="55"/>
      <c r="AB98" s="56"/>
      <c r="AC98" s="60"/>
      <c r="AD98" s="55"/>
      <c r="AE98" s="62" t="s">
        <v>12</v>
      </c>
      <c r="AF98" s="55"/>
      <c r="AG98" s="55"/>
      <c r="AH98" s="63"/>
      <c r="AI98" s="64"/>
      <c r="AJ98" s="64"/>
      <c r="AK98" s="64"/>
      <c r="AL98" s="65"/>
      <c r="AM98" s="54"/>
      <c r="AN98" s="55"/>
      <c r="AO98" s="55"/>
      <c r="AP98" s="55"/>
      <c r="AQ98" s="56"/>
      <c r="AR98" s="60"/>
      <c r="AS98" s="55"/>
      <c r="AT98" s="62" t="s">
        <v>12</v>
      </c>
      <c r="AU98" s="55"/>
      <c r="AV98" s="55"/>
      <c r="AW98" s="63"/>
      <c r="AX98" s="64"/>
      <c r="AY98" s="64"/>
      <c r="AZ98" s="64"/>
      <c r="BA98" s="65"/>
    </row>
    <row r="99" spans="1:53" s="1" customFormat="1" ht="13.5">
      <c r="A99" s="80"/>
      <c r="B99" s="71" t="s">
        <v>17</v>
      </c>
      <c r="C99" s="72"/>
      <c r="D99" s="73"/>
      <c r="E99" s="72"/>
      <c r="F99" s="72"/>
      <c r="G99" s="72"/>
      <c r="H99" s="72"/>
      <c r="I99" s="57"/>
      <c r="J99" s="58"/>
      <c r="K99" s="58"/>
      <c r="L99" s="58"/>
      <c r="M99" s="59"/>
      <c r="N99" s="61"/>
      <c r="O99" s="58"/>
      <c r="P99" s="58"/>
      <c r="Q99" s="58"/>
      <c r="R99" s="58"/>
      <c r="S99" s="61"/>
      <c r="T99" s="58"/>
      <c r="U99" s="58"/>
      <c r="V99" s="58"/>
      <c r="W99" s="66"/>
      <c r="X99" s="57"/>
      <c r="Y99" s="58"/>
      <c r="Z99" s="58"/>
      <c r="AA99" s="58"/>
      <c r="AB99" s="59"/>
      <c r="AC99" s="61"/>
      <c r="AD99" s="58"/>
      <c r="AE99" s="58"/>
      <c r="AF99" s="58"/>
      <c r="AG99" s="58"/>
      <c r="AH99" s="61"/>
      <c r="AI99" s="58"/>
      <c r="AJ99" s="58"/>
      <c r="AK99" s="58"/>
      <c r="AL99" s="66"/>
      <c r="AM99" s="57"/>
      <c r="AN99" s="58"/>
      <c r="AO99" s="58"/>
      <c r="AP99" s="58"/>
      <c r="AQ99" s="59"/>
      <c r="AR99" s="61"/>
      <c r="AS99" s="58"/>
      <c r="AT99" s="58"/>
      <c r="AU99" s="58"/>
      <c r="AV99" s="58"/>
      <c r="AW99" s="61"/>
      <c r="AX99" s="58"/>
      <c r="AY99" s="58"/>
      <c r="AZ99" s="58"/>
      <c r="BA99" s="66"/>
    </row>
    <row r="100" spans="1:53" s="1" customFormat="1" ht="14.25" thickBot="1">
      <c r="A100" s="80"/>
      <c r="B100" s="100" t="s">
        <v>0</v>
      </c>
      <c r="C100" s="74"/>
      <c r="D100" s="74"/>
      <c r="E100" s="74"/>
      <c r="F100" s="74"/>
      <c r="G100" s="74"/>
      <c r="H100" s="90"/>
      <c r="I100" s="76" t="s">
        <v>2</v>
      </c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70"/>
      <c r="X100" s="77" t="s">
        <v>3</v>
      </c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5"/>
      <c r="AM100" s="28" t="s">
        <v>1</v>
      </c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30"/>
    </row>
    <row r="101" spans="1:53" s="1" customFormat="1" ht="13.5">
      <c r="A101" s="80"/>
      <c r="B101" s="37" t="s">
        <v>6</v>
      </c>
      <c r="C101" s="32"/>
      <c r="D101" s="32"/>
      <c r="E101" s="32"/>
      <c r="F101" s="32"/>
      <c r="G101" s="32"/>
      <c r="H101" s="33"/>
      <c r="I101" s="31"/>
      <c r="J101" s="32"/>
      <c r="K101" s="32"/>
      <c r="L101" s="32"/>
      <c r="M101" s="32"/>
      <c r="N101" s="32"/>
      <c r="O101" s="33"/>
      <c r="P101" s="34"/>
      <c r="Q101" s="37"/>
      <c r="R101" s="32"/>
      <c r="S101" s="32"/>
      <c r="T101" s="32"/>
      <c r="U101" s="32"/>
      <c r="V101" s="32"/>
      <c r="W101" s="38"/>
      <c r="X101" s="31"/>
      <c r="Y101" s="32"/>
      <c r="Z101" s="32"/>
      <c r="AA101" s="32"/>
      <c r="AB101" s="32"/>
      <c r="AC101" s="32"/>
      <c r="AD101" s="33"/>
      <c r="AE101" s="34"/>
      <c r="AF101" s="37"/>
      <c r="AG101" s="32"/>
      <c r="AH101" s="32"/>
      <c r="AI101" s="32"/>
      <c r="AJ101" s="32"/>
      <c r="AK101" s="32"/>
      <c r="AL101" s="38"/>
      <c r="AM101" s="31"/>
      <c r="AN101" s="32"/>
      <c r="AO101" s="32"/>
      <c r="AP101" s="32"/>
      <c r="AQ101" s="32"/>
      <c r="AR101" s="32"/>
      <c r="AS101" s="33"/>
      <c r="AT101" s="34"/>
      <c r="AU101" s="37"/>
      <c r="AV101" s="32"/>
      <c r="AW101" s="32"/>
      <c r="AX101" s="32"/>
      <c r="AY101" s="32"/>
      <c r="AZ101" s="32"/>
      <c r="BA101" s="38"/>
    </row>
    <row r="102" spans="1:53" s="1" customFormat="1" ht="13.5">
      <c r="A102" s="80"/>
      <c r="B102" s="42" t="s">
        <v>7</v>
      </c>
      <c r="C102" s="40"/>
      <c r="D102" s="40"/>
      <c r="E102" s="40"/>
      <c r="F102" s="40"/>
      <c r="G102" s="40"/>
      <c r="H102" s="41"/>
      <c r="I102" s="39"/>
      <c r="J102" s="40"/>
      <c r="K102" s="40"/>
      <c r="L102" s="40"/>
      <c r="M102" s="40"/>
      <c r="N102" s="40"/>
      <c r="O102" s="41"/>
      <c r="P102" s="35"/>
      <c r="Q102" s="42"/>
      <c r="R102" s="40"/>
      <c r="S102" s="40"/>
      <c r="T102" s="40"/>
      <c r="U102" s="40"/>
      <c r="V102" s="40"/>
      <c r="W102" s="43"/>
      <c r="X102" s="39"/>
      <c r="Y102" s="40"/>
      <c r="Z102" s="40"/>
      <c r="AA102" s="40"/>
      <c r="AB102" s="40"/>
      <c r="AC102" s="40"/>
      <c r="AD102" s="41"/>
      <c r="AE102" s="35"/>
      <c r="AF102" s="42"/>
      <c r="AG102" s="40"/>
      <c r="AH102" s="40"/>
      <c r="AI102" s="40"/>
      <c r="AJ102" s="40"/>
      <c r="AK102" s="40"/>
      <c r="AL102" s="43"/>
      <c r="AM102" s="39"/>
      <c r="AN102" s="40"/>
      <c r="AO102" s="40"/>
      <c r="AP102" s="40"/>
      <c r="AQ102" s="40"/>
      <c r="AR102" s="40"/>
      <c r="AS102" s="41"/>
      <c r="AT102" s="35"/>
      <c r="AU102" s="42"/>
      <c r="AV102" s="40"/>
      <c r="AW102" s="40"/>
      <c r="AX102" s="40"/>
      <c r="AY102" s="40"/>
      <c r="AZ102" s="40"/>
      <c r="BA102" s="43"/>
    </row>
    <row r="103" spans="1:53" s="1" customFormat="1" ht="13.5">
      <c r="A103" s="80"/>
      <c r="B103" s="47" t="s">
        <v>8</v>
      </c>
      <c r="C103" s="45"/>
      <c r="D103" s="45"/>
      <c r="E103" s="45"/>
      <c r="F103" s="45"/>
      <c r="G103" s="45"/>
      <c r="H103" s="46"/>
      <c r="I103" s="44"/>
      <c r="J103" s="45"/>
      <c r="K103" s="45"/>
      <c r="L103" s="45"/>
      <c r="M103" s="45"/>
      <c r="N103" s="45"/>
      <c r="O103" s="46"/>
      <c r="P103" s="35"/>
      <c r="Q103" s="47"/>
      <c r="R103" s="45"/>
      <c r="S103" s="45"/>
      <c r="T103" s="45"/>
      <c r="U103" s="45"/>
      <c r="V103" s="45"/>
      <c r="W103" s="48"/>
      <c r="X103" s="44"/>
      <c r="Y103" s="45"/>
      <c r="Z103" s="45"/>
      <c r="AA103" s="45"/>
      <c r="AB103" s="45"/>
      <c r="AC103" s="45"/>
      <c r="AD103" s="46"/>
      <c r="AE103" s="35"/>
      <c r="AF103" s="47"/>
      <c r="AG103" s="45"/>
      <c r="AH103" s="45"/>
      <c r="AI103" s="45"/>
      <c r="AJ103" s="45"/>
      <c r="AK103" s="45"/>
      <c r="AL103" s="48"/>
      <c r="AM103" s="44"/>
      <c r="AN103" s="45"/>
      <c r="AO103" s="45"/>
      <c r="AP103" s="45"/>
      <c r="AQ103" s="45"/>
      <c r="AR103" s="45"/>
      <c r="AS103" s="46"/>
      <c r="AT103" s="35"/>
      <c r="AU103" s="47"/>
      <c r="AV103" s="45"/>
      <c r="AW103" s="45"/>
      <c r="AX103" s="45"/>
      <c r="AY103" s="45"/>
      <c r="AZ103" s="45"/>
      <c r="BA103" s="48"/>
    </row>
    <row r="104" spans="1:55" s="1" customFormat="1" ht="14.25" thickBot="1">
      <c r="A104" s="81"/>
      <c r="B104" s="50" t="s">
        <v>9</v>
      </c>
      <c r="C104" s="50"/>
      <c r="D104" s="50"/>
      <c r="E104" s="50"/>
      <c r="F104" s="50"/>
      <c r="G104" s="50"/>
      <c r="H104" s="50"/>
      <c r="I104" s="49">
        <f>I101+(I102*10)+(I103*20)</f>
        <v>0</v>
      </c>
      <c r="J104" s="50"/>
      <c r="K104" s="50"/>
      <c r="L104" s="50"/>
      <c r="M104" s="50"/>
      <c r="N104" s="50"/>
      <c r="O104" s="50"/>
      <c r="P104" s="36"/>
      <c r="Q104" s="49">
        <f>Q101+(Q102*10)+(Q103*20)</f>
        <v>0</v>
      </c>
      <c r="R104" s="50"/>
      <c r="S104" s="50"/>
      <c r="T104" s="50"/>
      <c r="U104" s="50"/>
      <c r="V104" s="50"/>
      <c r="W104" s="50"/>
      <c r="X104" s="49">
        <f>X101+(X102*10)+(X103*20)</f>
        <v>0</v>
      </c>
      <c r="Y104" s="50"/>
      <c r="Z104" s="50"/>
      <c r="AA104" s="50"/>
      <c r="AB104" s="50"/>
      <c r="AC104" s="50"/>
      <c r="AD104" s="50"/>
      <c r="AE104" s="36"/>
      <c r="AF104" s="49">
        <f>AF101+(AF102*10)+(AF103*20)</f>
        <v>0</v>
      </c>
      <c r="AG104" s="50"/>
      <c r="AH104" s="50"/>
      <c r="AI104" s="50"/>
      <c r="AJ104" s="50"/>
      <c r="AK104" s="50"/>
      <c r="AL104" s="50"/>
      <c r="AM104" s="49">
        <f>AM101+(AM102*10)+(AM103*20)</f>
        <v>0</v>
      </c>
      <c r="AN104" s="50"/>
      <c r="AO104" s="50"/>
      <c r="AP104" s="50"/>
      <c r="AQ104" s="50"/>
      <c r="AR104" s="50"/>
      <c r="AS104" s="50"/>
      <c r="AT104" s="36"/>
      <c r="AU104" s="49">
        <f>AU101+(AU102*10)+(AU103*20)</f>
        <v>0</v>
      </c>
      <c r="AV104" s="50"/>
      <c r="AW104" s="50"/>
      <c r="AX104" s="50"/>
      <c r="AY104" s="50"/>
      <c r="AZ104" s="50"/>
      <c r="BA104" s="50"/>
      <c r="BC104" s="4"/>
    </row>
    <row r="105" spans="1:38" s="1" customFormat="1" ht="14.25" thickBot="1">
      <c r="A105" s="2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53" s="1" customFormat="1" ht="13.5">
      <c r="A106" s="3" t="s">
        <v>5</v>
      </c>
      <c r="B106" s="33" t="s">
        <v>10</v>
      </c>
      <c r="C106" s="88"/>
      <c r="D106" s="88"/>
      <c r="E106" s="88"/>
      <c r="F106" s="88"/>
      <c r="G106" s="88"/>
      <c r="H106" s="88"/>
      <c r="I106" s="51" t="s">
        <v>18</v>
      </c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3"/>
      <c r="X106" s="51" t="s">
        <v>19</v>
      </c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3"/>
      <c r="AM106" s="51" t="s">
        <v>20</v>
      </c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3"/>
    </row>
    <row r="107" spans="1:53" s="1" customFormat="1" ht="13.5">
      <c r="A107" s="79">
        <v>11</v>
      </c>
      <c r="B107" s="82" t="s">
        <v>26</v>
      </c>
      <c r="C107" s="83"/>
      <c r="D107" s="91"/>
      <c r="E107" s="92"/>
      <c r="F107" s="93"/>
      <c r="G107" s="84">
        <f>IF(D107&lt;&gt;"",CHOOSE(WEEKDAY(D107),"日","月","火","水","木","金","土"),"")</f>
      </c>
      <c r="H107" s="85"/>
      <c r="I107" s="78"/>
      <c r="J107" s="55"/>
      <c r="K107" s="55"/>
      <c r="L107" s="55"/>
      <c r="M107" s="56"/>
      <c r="N107" s="60"/>
      <c r="O107" s="55"/>
      <c r="P107" s="62" t="s">
        <v>12</v>
      </c>
      <c r="Q107" s="55"/>
      <c r="R107" s="55"/>
      <c r="S107" s="69"/>
      <c r="T107" s="55"/>
      <c r="U107" s="55"/>
      <c r="V107" s="55"/>
      <c r="W107" s="70"/>
      <c r="X107" s="78"/>
      <c r="Y107" s="55"/>
      <c r="Z107" s="55"/>
      <c r="AA107" s="55"/>
      <c r="AB107" s="56"/>
      <c r="AC107" s="60"/>
      <c r="AD107" s="55"/>
      <c r="AE107" s="62" t="s">
        <v>12</v>
      </c>
      <c r="AF107" s="55"/>
      <c r="AG107" s="55"/>
      <c r="AH107" s="63"/>
      <c r="AI107" s="64"/>
      <c r="AJ107" s="64"/>
      <c r="AK107" s="64"/>
      <c r="AL107" s="65"/>
      <c r="AM107" s="54"/>
      <c r="AN107" s="55"/>
      <c r="AO107" s="55"/>
      <c r="AP107" s="55"/>
      <c r="AQ107" s="56"/>
      <c r="AR107" s="60"/>
      <c r="AS107" s="55"/>
      <c r="AT107" s="62" t="s">
        <v>12</v>
      </c>
      <c r="AU107" s="55"/>
      <c r="AV107" s="55"/>
      <c r="AW107" s="63"/>
      <c r="AX107" s="64"/>
      <c r="AY107" s="64"/>
      <c r="AZ107" s="64"/>
      <c r="BA107" s="65"/>
    </row>
    <row r="108" spans="1:53" s="1" customFormat="1" ht="13.5">
      <c r="A108" s="80"/>
      <c r="B108" s="71" t="s">
        <v>17</v>
      </c>
      <c r="C108" s="72"/>
      <c r="D108" s="73"/>
      <c r="E108" s="72"/>
      <c r="F108" s="72"/>
      <c r="G108" s="72"/>
      <c r="H108" s="72"/>
      <c r="I108" s="57"/>
      <c r="J108" s="58"/>
      <c r="K108" s="58"/>
      <c r="L108" s="58"/>
      <c r="M108" s="59"/>
      <c r="N108" s="61"/>
      <c r="O108" s="58"/>
      <c r="P108" s="58"/>
      <c r="Q108" s="58"/>
      <c r="R108" s="58"/>
      <c r="S108" s="61"/>
      <c r="T108" s="58"/>
      <c r="U108" s="58"/>
      <c r="V108" s="58"/>
      <c r="W108" s="66"/>
      <c r="X108" s="57"/>
      <c r="Y108" s="58"/>
      <c r="Z108" s="58"/>
      <c r="AA108" s="58"/>
      <c r="AB108" s="59"/>
      <c r="AC108" s="61"/>
      <c r="AD108" s="58"/>
      <c r="AE108" s="58"/>
      <c r="AF108" s="58"/>
      <c r="AG108" s="58"/>
      <c r="AH108" s="61"/>
      <c r="AI108" s="58"/>
      <c r="AJ108" s="58"/>
      <c r="AK108" s="58"/>
      <c r="AL108" s="66"/>
      <c r="AM108" s="57"/>
      <c r="AN108" s="58"/>
      <c r="AO108" s="58"/>
      <c r="AP108" s="58"/>
      <c r="AQ108" s="59"/>
      <c r="AR108" s="61"/>
      <c r="AS108" s="58"/>
      <c r="AT108" s="58"/>
      <c r="AU108" s="58"/>
      <c r="AV108" s="58"/>
      <c r="AW108" s="61"/>
      <c r="AX108" s="58"/>
      <c r="AY108" s="58"/>
      <c r="AZ108" s="58"/>
      <c r="BA108" s="66"/>
    </row>
    <row r="109" spans="1:53" s="1" customFormat="1" ht="14.25" thickBot="1">
      <c r="A109" s="80"/>
      <c r="B109" s="74" t="s">
        <v>0</v>
      </c>
      <c r="C109" s="74"/>
      <c r="D109" s="74"/>
      <c r="E109" s="74"/>
      <c r="F109" s="74"/>
      <c r="G109" s="74"/>
      <c r="H109" s="90"/>
      <c r="I109" s="76" t="s">
        <v>2</v>
      </c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70"/>
      <c r="X109" s="77" t="s">
        <v>3</v>
      </c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5"/>
      <c r="AM109" s="28" t="s">
        <v>1</v>
      </c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30"/>
    </row>
    <row r="110" spans="1:53" s="1" customFormat="1" ht="13.5">
      <c r="A110" s="80"/>
      <c r="B110" s="32" t="s">
        <v>6</v>
      </c>
      <c r="C110" s="32"/>
      <c r="D110" s="32"/>
      <c r="E110" s="32"/>
      <c r="F110" s="32"/>
      <c r="G110" s="32"/>
      <c r="H110" s="33"/>
      <c r="I110" s="31"/>
      <c r="J110" s="32"/>
      <c r="K110" s="32"/>
      <c r="L110" s="32"/>
      <c r="M110" s="32"/>
      <c r="N110" s="32"/>
      <c r="O110" s="33"/>
      <c r="P110" s="34"/>
      <c r="Q110" s="37"/>
      <c r="R110" s="32"/>
      <c r="S110" s="32"/>
      <c r="T110" s="32"/>
      <c r="U110" s="32"/>
      <c r="V110" s="32"/>
      <c r="W110" s="38"/>
      <c r="X110" s="31"/>
      <c r="Y110" s="32"/>
      <c r="Z110" s="32"/>
      <c r="AA110" s="32"/>
      <c r="AB110" s="32"/>
      <c r="AC110" s="32"/>
      <c r="AD110" s="33"/>
      <c r="AE110" s="34"/>
      <c r="AF110" s="37"/>
      <c r="AG110" s="32"/>
      <c r="AH110" s="32"/>
      <c r="AI110" s="32"/>
      <c r="AJ110" s="32"/>
      <c r="AK110" s="32"/>
      <c r="AL110" s="38"/>
      <c r="AM110" s="31"/>
      <c r="AN110" s="32"/>
      <c r="AO110" s="32"/>
      <c r="AP110" s="32"/>
      <c r="AQ110" s="32"/>
      <c r="AR110" s="32"/>
      <c r="AS110" s="33"/>
      <c r="AT110" s="34"/>
      <c r="AU110" s="37"/>
      <c r="AV110" s="32"/>
      <c r="AW110" s="32"/>
      <c r="AX110" s="32"/>
      <c r="AY110" s="32"/>
      <c r="AZ110" s="32"/>
      <c r="BA110" s="38"/>
    </row>
    <row r="111" spans="1:53" s="1" customFormat="1" ht="13.5">
      <c r="A111" s="80"/>
      <c r="B111" s="40" t="s">
        <v>7</v>
      </c>
      <c r="C111" s="40"/>
      <c r="D111" s="40"/>
      <c r="E111" s="40"/>
      <c r="F111" s="40"/>
      <c r="G111" s="40"/>
      <c r="H111" s="41"/>
      <c r="I111" s="39"/>
      <c r="J111" s="40"/>
      <c r="K111" s="40"/>
      <c r="L111" s="40"/>
      <c r="M111" s="40"/>
      <c r="N111" s="40"/>
      <c r="O111" s="41"/>
      <c r="P111" s="35"/>
      <c r="Q111" s="42"/>
      <c r="R111" s="40"/>
      <c r="S111" s="40"/>
      <c r="T111" s="40"/>
      <c r="U111" s="40"/>
      <c r="V111" s="40"/>
      <c r="W111" s="43"/>
      <c r="X111" s="39"/>
      <c r="Y111" s="40"/>
      <c r="Z111" s="40"/>
      <c r="AA111" s="40"/>
      <c r="AB111" s="40"/>
      <c r="AC111" s="40"/>
      <c r="AD111" s="41"/>
      <c r="AE111" s="35"/>
      <c r="AF111" s="42"/>
      <c r="AG111" s="40"/>
      <c r="AH111" s="40"/>
      <c r="AI111" s="40"/>
      <c r="AJ111" s="40"/>
      <c r="AK111" s="40"/>
      <c r="AL111" s="43"/>
      <c r="AM111" s="39"/>
      <c r="AN111" s="40"/>
      <c r="AO111" s="40"/>
      <c r="AP111" s="40"/>
      <c r="AQ111" s="40"/>
      <c r="AR111" s="40"/>
      <c r="AS111" s="41"/>
      <c r="AT111" s="35"/>
      <c r="AU111" s="42"/>
      <c r="AV111" s="40"/>
      <c r="AW111" s="40"/>
      <c r="AX111" s="40"/>
      <c r="AY111" s="40"/>
      <c r="AZ111" s="40"/>
      <c r="BA111" s="43"/>
    </row>
    <row r="112" spans="1:55" s="1" customFormat="1" ht="13.5">
      <c r="A112" s="80"/>
      <c r="B112" s="45" t="s">
        <v>8</v>
      </c>
      <c r="C112" s="45"/>
      <c r="D112" s="45"/>
      <c r="E112" s="45"/>
      <c r="F112" s="45"/>
      <c r="G112" s="45"/>
      <c r="H112" s="46"/>
      <c r="I112" s="44"/>
      <c r="J112" s="45"/>
      <c r="K112" s="45"/>
      <c r="L112" s="45"/>
      <c r="M112" s="45"/>
      <c r="N112" s="45"/>
      <c r="O112" s="46"/>
      <c r="P112" s="35"/>
      <c r="Q112" s="47"/>
      <c r="R112" s="45"/>
      <c r="S112" s="45"/>
      <c r="T112" s="45"/>
      <c r="U112" s="45"/>
      <c r="V112" s="45"/>
      <c r="W112" s="48"/>
      <c r="X112" s="44"/>
      <c r="Y112" s="45"/>
      <c r="Z112" s="45"/>
      <c r="AA112" s="45"/>
      <c r="AB112" s="45"/>
      <c r="AC112" s="45"/>
      <c r="AD112" s="46"/>
      <c r="AE112" s="35"/>
      <c r="AF112" s="47"/>
      <c r="AG112" s="45"/>
      <c r="AH112" s="45"/>
      <c r="AI112" s="45"/>
      <c r="AJ112" s="45"/>
      <c r="AK112" s="45"/>
      <c r="AL112" s="48"/>
      <c r="AM112" s="44"/>
      <c r="AN112" s="45"/>
      <c r="AO112" s="45"/>
      <c r="AP112" s="45"/>
      <c r="AQ112" s="45"/>
      <c r="AR112" s="45"/>
      <c r="AS112" s="46"/>
      <c r="AT112" s="35"/>
      <c r="AU112" s="47"/>
      <c r="AV112" s="45"/>
      <c r="AW112" s="45"/>
      <c r="AX112" s="45"/>
      <c r="AY112" s="45"/>
      <c r="AZ112" s="45"/>
      <c r="BA112" s="48"/>
      <c r="BC112" s="4"/>
    </row>
    <row r="113" spans="1:60" ht="14.25" thickBot="1">
      <c r="A113" s="81"/>
      <c r="B113" s="67" t="s">
        <v>9</v>
      </c>
      <c r="C113" s="50"/>
      <c r="D113" s="50"/>
      <c r="E113" s="50"/>
      <c r="F113" s="50"/>
      <c r="G113" s="50"/>
      <c r="H113" s="50"/>
      <c r="I113" s="49">
        <f>I110+(I111*10)+(I112*20)</f>
        <v>0</v>
      </c>
      <c r="J113" s="50"/>
      <c r="K113" s="50"/>
      <c r="L113" s="50"/>
      <c r="M113" s="50"/>
      <c r="N113" s="50"/>
      <c r="O113" s="50"/>
      <c r="P113" s="36"/>
      <c r="Q113" s="49">
        <f>Q110+(Q111*10)+(Q112*20)</f>
        <v>0</v>
      </c>
      <c r="R113" s="50"/>
      <c r="S113" s="50"/>
      <c r="T113" s="50"/>
      <c r="U113" s="50"/>
      <c r="V113" s="50"/>
      <c r="W113" s="50"/>
      <c r="X113" s="49">
        <f>X110+(X111*10)+(X112*20)</f>
        <v>0</v>
      </c>
      <c r="Y113" s="50"/>
      <c r="Z113" s="50"/>
      <c r="AA113" s="50"/>
      <c r="AB113" s="50"/>
      <c r="AC113" s="50"/>
      <c r="AD113" s="50"/>
      <c r="AE113" s="36"/>
      <c r="AF113" s="49">
        <f>AF110+(AF111*10)+(AF112*20)</f>
        <v>0</v>
      </c>
      <c r="AG113" s="50"/>
      <c r="AH113" s="50"/>
      <c r="AI113" s="50"/>
      <c r="AJ113" s="50"/>
      <c r="AK113" s="50"/>
      <c r="AL113" s="50"/>
      <c r="AM113" s="49">
        <f>AM110+(AM111*10)+(AM112*20)</f>
        <v>0</v>
      </c>
      <c r="AN113" s="50"/>
      <c r="AO113" s="50"/>
      <c r="AP113" s="50"/>
      <c r="AQ113" s="50"/>
      <c r="AR113" s="50"/>
      <c r="AS113" s="50"/>
      <c r="AT113" s="36"/>
      <c r="AU113" s="49">
        <f>AU110+(AU111*10)+(AU112*20)</f>
        <v>0</v>
      </c>
      <c r="AV113" s="50"/>
      <c r="AW113" s="50"/>
      <c r="AX113" s="50"/>
      <c r="AY113" s="50"/>
      <c r="AZ113" s="50"/>
      <c r="BA113" s="50"/>
      <c r="BE113" s="1"/>
      <c r="BF113" s="1"/>
      <c r="BG113" s="1"/>
      <c r="BH113" s="1"/>
    </row>
    <row r="114" spans="57:60" ht="14.25" thickBot="1">
      <c r="BE114" s="1"/>
      <c r="BF114" s="1"/>
      <c r="BG114" s="1"/>
      <c r="BH114" s="1"/>
    </row>
    <row r="115" spans="1:60" ht="13.5">
      <c r="A115" s="3" t="s">
        <v>5</v>
      </c>
      <c r="B115" s="33" t="s">
        <v>10</v>
      </c>
      <c r="C115" s="88"/>
      <c r="D115" s="88"/>
      <c r="E115" s="88"/>
      <c r="F115" s="88"/>
      <c r="G115" s="88"/>
      <c r="H115" s="88"/>
      <c r="I115" s="51" t="s">
        <v>18</v>
      </c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3"/>
      <c r="X115" s="51" t="s">
        <v>19</v>
      </c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/>
      <c r="AM115" s="51" t="s">
        <v>20</v>
      </c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3"/>
      <c r="BE115" s="1"/>
      <c r="BF115" s="1"/>
      <c r="BG115" s="1"/>
      <c r="BH115" s="1"/>
    </row>
    <row r="116" spans="1:60" ht="13.5">
      <c r="A116" s="79">
        <v>12</v>
      </c>
      <c r="B116" s="82" t="s">
        <v>26</v>
      </c>
      <c r="C116" s="83"/>
      <c r="D116" s="84"/>
      <c r="E116" s="85"/>
      <c r="F116" s="86"/>
      <c r="G116" s="84">
        <f>IF(D116&lt;&gt;"",CHOOSE(WEEKDAY(D116),"日","月","火","水","木","金","土"),"")</f>
      </c>
      <c r="H116" s="85"/>
      <c r="I116" s="78"/>
      <c r="J116" s="55"/>
      <c r="K116" s="55"/>
      <c r="L116" s="55"/>
      <c r="M116" s="56"/>
      <c r="N116" s="60"/>
      <c r="O116" s="55"/>
      <c r="P116" s="62" t="s">
        <v>12</v>
      </c>
      <c r="Q116" s="55"/>
      <c r="R116" s="55"/>
      <c r="S116" s="69"/>
      <c r="T116" s="55"/>
      <c r="U116" s="55"/>
      <c r="V116" s="55"/>
      <c r="W116" s="70"/>
      <c r="X116" s="78"/>
      <c r="Y116" s="55"/>
      <c r="Z116" s="55"/>
      <c r="AA116" s="55"/>
      <c r="AB116" s="56"/>
      <c r="AC116" s="60"/>
      <c r="AD116" s="55"/>
      <c r="AE116" s="62" t="s">
        <v>12</v>
      </c>
      <c r="AF116" s="55"/>
      <c r="AG116" s="55"/>
      <c r="AH116" s="63"/>
      <c r="AI116" s="64"/>
      <c r="AJ116" s="64"/>
      <c r="AK116" s="64"/>
      <c r="AL116" s="65"/>
      <c r="AM116" s="54"/>
      <c r="AN116" s="55"/>
      <c r="AO116" s="55"/>
      <c r="AP116" s="55"/>
      <c r="AQ116" s="56"/>
      <c r="AR116" s="60"/>
      <c r="AS116" s="55"/>
      <c r="AT116" s="62" t="s">
        <v>12</v>
      </c>
      <c r="AU116" s="55"/>
      <c r="AV116" s="55"/>
      <c r="AW116" s="63"/>
      <c r="AX116" s="64"/>
      <c r="AY116" s="64"/>
      <c r="AZ116" s="64"/>
      <c r="BA116" s="65"/>
      <c r="BE116" s="1"/>
      <c r="BF116" s="1"/>
      <c r="BG116" s="1"/>
      <c r="BH116" s="1"/>
    </row>
    <row r="117" spans="1:60" ht="13.5">
      <c r="A117" s="80"/>
      <c r="B117" s="71" t="s">
        <v>17</v>
      </c>
      <c r="C117" s="72"/>
      <c r="D117" s="73"/>
      <c r="E117" s="72"/>
      <c r="F117" s="72"/>
      <c r="G117" s="72"/>
      <c r="H117" s="72"/>
      <c r="I117" s="57"/>
      <c r="J117" s="58"/>
      <c r="K117" s="58"/>
      <c r="L117" s="58"/>
      <c r="M117" s="59"/>
      <c r="N117" s="61"/>
      <c r="O117" s="58"/>
      <c r="P117" s="58"/>
      <c r="Q117" s="58"/>
      <c r="R117" s="58"/>
      <c r="S117" s="61"/>
      <c r="T117" s="58"/>
      <c r="U117" s="58"/>
      <c r="V117" s="58"/>
      <c r="W117" s="66"/>
      <c r="X117" s="57"/>
      <c r="Y117" s="58"/>
      <c r="Z117" s="58"/>
      <c r="AA117" s="58"/>
      <c r="AB117" s="59"/>
      <c r="AC117" s="61"/>
      <c r="AD117" s="58"/>
      <c r="AE117" s="58"/>
      <c r="AF117" s="58"/>
      <c r="AG117" s="58"/>
      <c r="AH117" s="61"/>
      <c r="AI117" s="58"/>
      <c r="AJ117" s="58"/>
      <c r="AK117" s="58"/>
      <c r="AL117" s="66"/>
      <c r="AM117" s="57"/>
      <c r="AN117" s="58"/>
      <c r="AO117" s="58"/>
      <c r="AP117" s="58"/>
      <c r="AQ117" s="59"/>
      <c r="AR117" s="61"/>
      <c r="AS117" s="58"/>
      <c r="AT117" s="58"/>
      <c r="AU117" s="58"/>
      <c r="AV117" s="58"/>
      <c r="AW117" s="61"/>
      <c r="AX117" s="58"/>
      <c r="AY117" s="58"/>
      <c r="AZ117" s="58"/>
      <c r="BA117" s="66"/>
      <c r="BE117" s="1"/>
      <c r="BF117" s="1"/>
      <c r="BG117" s="1"/>
      <c r="BH117" s="1"/>
    </row>
    <row r="118" spans="1:60" ht="14.25" thickBot="1">
      <c r="A118" s="80"/>
      <c r="B118" s="74" t="s">
        <v>0</v>
      </c>
      <c r="C118" s="74"/>
      <c r="D118" s="74"/>
      <c r="E118" s="74"/>
      <c r="F118" s="74"/>
      <c r="G118" s="74"/>
      <c r="H118" s="90"/>
      <c r="I118" s="76" t="s">
        <v>2</v>
      </c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70"/>
      <c r="X118" s="77" t="s">
        <v>3</v>
      </c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5"/>
      <c r="AM118" s="28" t="s">
        <v>1</v>
      </c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30"/>
      <c r="BE118" s="1"/>
      <c r="BF118" s="1"/>
      <c r="BG118" s="1"/>
      <c r="BH118" s="1"/>
    </row>
    <row r="119" spans="1:60" ht="13.5">
      <c r="A119" s="80"/>
      <c r="B119" s="32" t="s">
        <v>6</v>
      </c>
      <c r="C119" s="32"/>
      <c r="D119" s="32"/>
      <c r="E119" s="32"/>
      <c r="F119" s="32"/>
      <c r="G119" s="32"/>
      <c r="H119" s="33"/>
      <c r="I119" s="31"/>
      <c r="J119" s="32"/>
      <c r="K119" s="32"/>
      <c r="L119" s="32"/>
      <c r="M119" s="32"/>
      <c r="N119" s="32"/>
      <c r="O119" s="33"/>
      <c r="P119" s="34"/>
      <c r="Q119" s="37"/>
      <c r="R119" s="32"/>
      <c r="S119" s="32"/>
      <c r="T119" s="32"/>
      <c r="U119" s="32"/>
      <c r="V119" s="32"/>
      <c r="W119" s="38"/>
      <c r="X119" s="31"/>
      <c r="Y119" s="32"/>
      <c r="Z119" s="32"/>
      <c r="AA119" s="32"/>
      <c r="AB119" s="32"/>
      <c r="AC119" s="32"/>
      <c r="AD119" s="33"/>
      <c r="AE119" s="34"/>
      <c r="AF119" s="37"/>
      <c r="AG119" s="32"/>
      <c r="AH119" s="32"/>
      <c r="AI119" s="32"/>
      <c r="AJ119" s="32"/>
      <c r="AK119" s="32"/>
      <c r="AL119" s="38"/>
      <c r="AM119" s="31"/>
      <c r="AN119" s="32"/>
      <c r="AO119" s="32"/>
      <c r="AP119" s="32"/>
      <c r="AQ119" s="32"/>
      <c r="AR119" s="32"/>
      <c r="AS119" s="33"/>
      <c r="AT119" s="34"/>
      <c r="AU119" s="37"/>
      <c r="AV119" s="32"/>
      <c r="AW119" s="32"/>
      <c r="AX119" s="32"/>
      <c r="AY119" s="32"/>
      <c r="AZ119" s="32"/>
      <c r="BA119" s="38"/>
      <c r="BE119" s="1"/>
      <c r="BF119" s="1"/>
      <c r="BG119" s="1"/>
      <c r="BH119" s="1"/>
    </row>
    <row r="120" spans="1:60" ht="13.5">
      <c r="A120" s="80"/>
      <c r="B120" s="40" t="s">
        <v>7</v>
      </c>
      <c r="C120" s="40"/>
      <c r="D120" s="40"/>
      <c r="E120" s="40"/>
      <c r="F120" s="40"/>
      <c r="G120" s="40"/>
      <c r="H120" s="41"/>
      <c r="I120" s="39"/>
      <c r="J120" s="40"/>
      <c r="K120" s="40"/>
      <c r="L120" s="40"/>
      <c r="M120" s="40"/>
      <c r="N120" s="40"/>
      <c r="O120" s="41"/>
      <c r="P120" s="35"/>
      <c r="Q120" s="42"/>
      <c r="R120" s="40"/>
      <c r="S120" s="40"/>
      <c r="T120" s="40"/>
      <c r="U120" s="40"/>
      <c r="V120" s="40"/>
      <c r="W120" s="43"/>
      <c r="X120" s="39"/>
      <c r="Y120" s="40"/>
      <c r="Z120" s="40"/>
      <c r="AA120" s="40"/>
      <c r="AB120" s="40"/>
      <c r="AC120" s="40"/>
      <c r="AD120" s="41"/>
      <c r="AE120" s="35"/>
      <c r="AF120" s="42"/>
      <c r="AG120" s="40"/>
      <c r="AH120" s="40"/>
      <c r="AI120" s="40"/>
      <c r="AJ120" s="40"/>
      <c r="AK120" s="40"/>
      <c r="AL120" s="43"/>
      <c r="AM120" s="39"/>
      <c r="AN120" s="40"/>
      <c r="AO120" s="40"/>
      <c r="AP120" s="40"/>
      <c r="AQ120" s="40"/>
      <c r="AR120" s="40"/>
      <c r="AS120" s="41"/>
      <c r="AT120" s="35"/>
      <c r="AU120" s="42"/>
      <c r="AV120" s="40"/>
      <c r="AW120" s="40"/>
      <c r="AX120" s="40"/>
      <c r="AY120" s="40"/>
      <c r="AZ120" s="40"/>
      <c r="BA120" s="43"/>
      <c r="BE120" s="1"/>
      <c r="BF120" s="1"/>
      <c r="BG120" s="1"/>
      <c r="BH120" s="1"/>
    </row>
    <row r="121" spans="1:60" ht="13.5">
      <c r="A121" s="80"/>
      <c r="B121" s="45" t="s">
        <v>8</v>
      </c>
      <c r="C121" s="45"/>
      <c r="D121" s="45"/>
      <c r="E121" s="45"/>
      <c r="F121" s="45"/>
      <c r="G121" s="45"/>
      <c r="H121" s="46"/>
      <c r="I121" s="44"/>
      <c r="J121" s="45"/>
      <c r="K121" s="45"/>
      <c r="L121" s="45"/>
      <c r="M121" s="45"/>
      <c r="N121" s="45"/>
      <c r="O121" s="46"/>
      <c r="P121" s="35"/>
      <c r="Q121" s="47"/>
      <c r="R121" s="45"/>
      <c r="S121" s="45"/>
      <c r="T121" s="45"/>
      <c r="U121" s="45"/>
      <c r="V121" s="45"/>
      <c r="W121" s="48"/>
      <c r="X121" s="44"/>
      <c r="Y121" s="45"/>
      <c r="Z121" s="45"/>
      <c r="AA121" s="45"/>
      <c r="AB121" s="45"/>
      <c r="AC121" s="45"/>
      <c r="AD121" s="46"/>
      <c r="AE121" s="35"/>
      <c r="AF121" s="47"/>
      <c r="AG121" s="45"/>
      <c r="AH121" s="45"/>
      <c r="AI121" s="45"/>
      <c r="AJ121" s="45"/>
      <c r="AK121" s="45"/>
      <c r="AL121" s="48"/>
      <c r="AM121" s="44"/>
      <c r="AN121" s="45"/>
      <c r="AO121" s="45"/>
      <c r="AP121" s="45"/>
      <c r="AQ121" s="45"/>
      <c r="AR121" s="45"/>
      <c r="AS121" s="46"/>
      <c r="AT121" s="35"/>
      <c r="AU121" s="47"/>
      <c r="AV121" s="45"/>
      <c r="AW121" s="45"/>
      <c r="AX121" s="45"/>
      <c r="AY121" s="45"/>
      <c r="AZ121" s="45"/>
      <c r="BA121" s="48"/>
      <c r="BE121" s="1"/>
      <c r="BF121" s="1"/>
      <c r="BG121" s="1"/>
      <c r="BH121" s="1"/>
    </row>
    <row r="122" spans="1:60" ht="14.25" thickBot="1">
      <c r="A122" s="81"/>
      <c r="B122" s="67" t="s">
        <v>9</v>
      </c>
      <c r="C122" s="50"/>
      <c r="D122" s="50"/>
      <c r="E122" s="50"/>
      <c r="F122" s="50"/>
      <c r="G122" s="50"/>
      <c r="H122" s="50"/>
      <c r="I122" s="49">
        <f>I119+(I120*10)+(I121*20)</f>
        <v>0</v>
      </c>
      <c r="J122" s="50"/>
      <c r="K122" s="50"/>
      <c r="L122" s="50"/>
      <c r="M122" s="50"/>
      <c r="N122" s="50"/>
      <c r="O122" s="50"/>
      <c r="P122" s="36"/>
      <c r="Q122" s="49">
        <f>Q119+(Q120*10)+(Q121*20)</f>
        <v>0</v>
      </c>
      <c r="R122" s="50"/>
      <c r="S122" s="50"/>
      <c r="T122" s="50"/>
      <c r="U122" s="50"/>
      <c r="V122" s="50"/>
      <c r="W122" s="50"/>
      <c r="X122" s="49">
        <f>X119+(X120*10)+(X121*20)</f>
        <v>0</v>
      </c>
      <c r="Y122" s="50"/>
      <c r="Z122" s="50"/>
      <c r="AA122" s="50"/>
      <c r="AB122" s="50"/>
      <c r="AC122" s="50"/>
      <c r="AD122" s="50"/>
      <c r="AE122" s="36"/>
      <c r="AF122" s="49">
        <f>AF119+(AF120*10)+(AF121*20)</f>
        <v>0</v>
      </c>
      <c r="AG122" s="50"/>
      <c r="AH122" s="50"/>
      <c r="AI122" s="50"/>
      <c r="AJ122" s="50"/>
      <c r="AK122" s="50"/>
      <c r="AL122" s="50"/>
      <c r="AM122" s="49">
        <f>AM119+(AM120*10)+(AM121*20)</f>
        <v>0</v>
      </c>
      <c r="AN122" s="50"/>
      <c r="AO122" s="50"/>
      <c r="AP122" s="50"/>
      <c r="AQ122" s="50"/>
      <c r="AR122" s="50"/>
      <c r="AS122" s="50"/>
      <c r="AT122" s="36"/>
      <c r="AU122" s="49">
        <f>AU119+(AU120*10)+(AU121*20)</f>
        <v>0</v>
      </c>
      <c r="AV122" s="50"/>
      <c r="AW122" s="50"/>
      <c r="AX122" s="50"/>
      <c r="AY122" s="50"/>
      <c r="AZ122" s="50"/>
      <c r="BA122" s="50"/>
      <c r="BE122" s="1"/>
      <c r="BF122" s="1"/>
      <c r="BG122" s="1"/>
      <c r="BH122" s="1"/>
    </row>
    <row r="128" spans="57:60" ht="14.25" thickBot="1">
      <c r="BE128" s="1"/>
      <c r="BF128" s="1"/>
      <c r="BG128" s="1"/>
      <c r="BH128" s="1"/>
    </row>
    <row r="129" spans="1:60" ht="13.5">
      <c r="A129" s="3" t="s">
        <v>5</v>
      </c>
      <c r="B129" s="88" t="s">
        <v>10</v>
      </c>
      <c r="C129" s="88"/>
      <c r="D129" s="88"/>
      <c r="E129" s="88"/>
      <c r="F129" s="88"/>
      <c r="G129" s="88"/>
      <c r="H129" s="88"/>
      <c r="I129" s="51" t="s">
        <v>18</v>
      </c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3"/>
      <c r="X129" s="51" t="s">
        <v>19</v>
      </c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3"/>
      <c r="AM129" s="51" t="s">
        <v>20</v>
      </c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3"/>
      <c r="BE129" s="1"/>
      <c r="BF129" s="1"/>
      <c r="BG129" s="1"/>
      <c r="BH129" s="1"/>
    </row>
    <row r="130" spans="1:60" ht="13.5">
      <c r="A130" s="79">
        <v>13</v>
      </c>
      <c r="B130" s="82" t="s">
        <v>27</v>
      </c>
      <c r="C130" s="83"/>
      <c r="D130" s="91"/>
      <c r="E130" s="92"/>
      <c r="F130" s="93"/>
      <c r="G130" s="91">
        <f>IF(D130&lt;&gt;"",CHOOSE(WEEKDAY(D130),"日","月","火","水","木","金","土"),"")</f>
      </c>
      <c r="H130" s="92"/>
      <c r="I130" s="78"/>
      <c r="J130" s="55"/>
      <c r="K130" s="55"/>
      <c r="L130" s="55"/>
      <c r="M130" s="56"/>
      <c r="N130" s="60"/>
      <c r="O130" s="55"/>
      <c r="P130" s="62" t="s">
        <v>12</v>
      </c>
      <c r="Q130" s="55"/>
      <c r="R130" s="55"/>
      <c r="S130" s="69"/>
      <c r="T130" s="55"/>
      <c r="U130" s="55"/>
      <c r="V130" s="55"/>
      <c r="W130" s="70"/>
      <c r="X130" s="78"/>
      <c r="Y130" s="55"/>
      <c r="Z130" s="55"/>
      <c r="AA130" s="55"/>
      <c r="AB130" s="56"/>
      <c r="AC130" s="60"/>
      <c r="AD130" s="55"/>
      <c r="AE130" s="62" t="s">
        <v>12</v>
      </c>
      <c r="AF130" s="55"/>
      <c r="AG130" s="55"/>
      <c r="AH130" s="63"/>
      <c r="AI130" s="64"/>
      <c r="AJ130" s="64"/>
      <c r="AK130" s="64"/>
      <c r="AL130" s="65"/>
      <c r="AM130" s="54"/>
      <c r="AN130" s="55"/>
      <c r="AO130" s="55"/>
      <c r="AP130" s="55"/>
      <c r="AQ130" s="56"/>
      <c r="AR130" s="60"/>
      <c r="AS130" s="55"/>
      <c r="AT130" s="62" t="s">
        <v>12</v>
      </c>
      <c r="AU130" s="55"/>
      <c r="AV130" s="55"/>
      <c r="AW130" s="63"/>
      <c r="AX130" s="64"/>
      <c r="AY130" s="64"/>
      <c r="AZ130" s="64"/>
      <c r="BA130" s="65"/>
      <c r="BE130" s="1"/>
      <c r="BF130" s="1"/>
      <c r="BG130" s="1"/>
      <c r="BH130" s="1"/>
    </row>
    <row r="131" spans="1:60" ht="13.5">
      <c r="A131" s="80"/>
      <c r="B131" s="71" t="s">
        <v>17</v>
      </c>
      <c r="C131" s="72"/>
      <c r="D131" s="73"/>
      <c r="E131" s="72"/>
      <c r="F131" s="72"/>
      <c r="G131" s="72"/>
      <c r="H131" s="72"/>
      <c r="I131" s="57"/>
      <c r="J131" s="58"/>
      <c r="K131" s="58"/>
      <c r="L131" s="58"/>
      <c r="M131" s="59"/>
      <c r="N131" s="61"/>
      <c r="O131" s="58"/>
      <c r="P131" s="58"/>
      <c r="Q131" s="58"/>
      <c r="R131" s="58"/>
      <c r="S131" s="61"/>
      <c r="T131" s="58"/>
      <c r="U131" s="58"/>
      <c r="V131" s="58"/>
      <c r="W131" s="66"/>
      <c r="X131" s="57"/>
      <c r="Y131" s="58"/>
      <c r="Z131" s="58"/>
      <c r="AA131" s="58"/>
      <c r="AB131" s="59"/>
      <c r="AC131" s="61"/>
      <c r="AD131" s="58"/>
      <c r="AE131" s="58"/>
      <c r="AF131" s="58"/>
      <c r="AG131" s="58"/>
      <c r="AH131" s="61"/>
      <c r="AI131" s="58"/>
      <c r="AJ131" s="58"/>
      <c r="AK131" s="58"/>
      <c r="AL131" s="66"/>
      <c r="AM131" s="57"/>
      <c r="AN131" s="58"/>
      <c r="AO131" s="58"/>
      <c r="AP131" s="58"/>
      <c r="AQ131" s="59"/>
      <c r="AR131" s="61"/>
      <c r="AS131" s="58"/>
      <c r="AT131" s="58"/>
      <c r="AU131" s="58"/>
      <c r="AV131" s="58"/>
      <c r="AW131" s="61"/>
      <c r="AX131" s="58"/>
      <c r="AY131" s="58"/>
      <c r="AZ131" s="58"/>
      <c r="BA131" s="66"/>
      <c r="BE131" s="1"/>
      <c r="BF131" s="1"/>
      <c r="BG131" s="1"/>
      <c r="BH131" s="1"/>
    </row>
    <row r="132" spans="1:60" ht="14.25" thickBot="1">
      <c r="A132" s="80"/>
      <c r="B132" s="74" t="s">
        <v>0</v>
      </c>
      <c r="C132" s="74"/>
      <c r="D132" s="74"/>
      <c r="E132" s="74"/>
      <c r="F132" s="74"/>
      <c r="G132" s="74"/>
      <c r="H132" s="90"/>
      <c r="I132" s="76" t="s">
        <v>2</v>
      </c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70"/>
      <c r="X132" s="77" t="s">
        <v>3</v>
      </c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5"/>
      <c r="AM132" s="28" t="s">
        <v>1</v>
      </c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30"/>
      <c r="BE132" s="1"/>
      <c r="BF132" s="1"/>
      <c r="BG132" s="1"/>
      <c r="BH132" s="1"/>
    </row>
    <row r="133" spans="1:60" ht="13.5">
      <c r="A133" s="80"/>
      <c r="B133" s="32" t="s">
        <v>6</v>
      </c>
      <c r="C133" s="32"/>
      <c r="D133" s="32"/>
      <c r="E133" s="32"/>
      <c r="F133" s="32"/>
      <c r="G133" s="32"/>
      <c r="H133" s="33"/>
      <c r="I133" s="31"/>
      <c r="J133" s="32"/>
      <c r="K133" s="32"/>
      <c r="L133" s="32"/>
      <c r="M133" s="32"/>
      <c r="N133" s="32"/>
      <c r="O133" s="33"/>
      <c r="P133" s="34"/>
      <c r="Q133" s="37"/>
      <c r="R133" s="32"/>
      <c r="S133" s="32"/>
      <c r="T133" s="32"/>
      <c r="U133" s="32"/>
      <c r="V133" s="32"/>
      <c r="W133" s="38"/>
      <c r="X133" s="31"/>
      <c r="Y133" s="32"/>
      <c r="Z133" s="32"/>
      <c r="AA133" s="32"/>
      <c r="AB133" s="32"/>
      <c r="AC133" s="32"/>
      <c r="AD133" s="33"/>
      <c r="AE133" s="34"/>
      <c r="AF133" s="37"/>
      <c r="AG133" s="32"/>
      <c r="AH133" s="32"/>
      <c r="AI133" s="32"/>
      <c r="AJ133" s="32"/>
      <c r="AK133" s="32"/>
      <c r="AL133" s="38"/>
      <c r="AM133" s="31"/>
      <c r="AN133" s="32"/>
      <c r="AO133" s="32"/>
      <c r="AP133" s="32"/>
      <c r="AQ133" s="32"/>
      <c r="AR133" s="32"/>
      <c r="AS133" s="33"/>
      <c r="AT133" s="34"/>
      <c r="AU133" s="37"/>
      <c r="AV133" s="32"/>
      <c r="AW133" s="32"/>
      <c r="AX133" s="32"/>
      <c r="AY133" s="32"/>
      <c r="AZ133" s="32"/>
      <c r="BA133" s="38"/>
      <c r="BE133" s="1"/>
      <c r="BF133" s="1"/>
      <c r="BG133" s="1"/>
      <c r="BH133" s="1"/>
    </row>
    <row r="134" spans="1:60" ht="13.5">
      <c r="A134" s="80"/>
      <c r="B134" s="40" t="s">
        <v>7</v>
      </c>
      <c r="C134" s="40"/>
      <c r="D134" s="40"/>
      <c r="E134" s="40"/>
      <c r="F134" s="40"/>
      <c r="G134" s="40"/>
      <c r="H134" s="41"/>
      <c r="I134" s="39"/>
      <c r="J134" s="40"/>
      <c r="K134" s="40"/>
      <c r="L134" s="40"/>
      <c r="M134" s="40"/>
      <c r="N134" s="40"/>
      <c r="O134" s="41"/>
      <c r="P134" s="35"/>
      <c r="Q134" s="42"/>
      <c r="R134" s="40"/>
      <c r="S134" s="40"/>
      <c r="T134" s="40"/>
      <c r="U134" s="40"/>
      <c r="V134" s="40"/>
      <c r="W134" s="43"/>
      <c r="X134" s="39"/>
      <c r="Y134" s="40"/>
      <c r="Z134" s="40"/>
      <c r="AA134" s="40"/>
      <c r="AB134" s="40"/>
      <c r="AC134" s="40"/>
      <c r="AD134" s="41"/>
      <c r="AE134" s="35"/>
      <c r="AF134" s="42"/>
      <c r="AG134" s="40"/>
      <c r="AH134" s="40"/>
      <c r="AI134" s="40"/>
      <c r="AJ134" s="40"/>
      <c r="AK134" s="40"/>
      <c r="AL134" s="43"/>
      <c r="AM134" s="39"/>
      <c r="AN134" s="40"/>
      <c r="AO134" s="40"/>
      <c r="AP134" s="40"/>
      <c r="AQ134" s="40"/>
      <c r="AR134" s="40"/>
      <c r="AS134" s="41"/>
      <c r="AT134" s="35"/>
      <c r="AU134" s="42"/>
      <c r="AV134" s="40"/>
      <c r="AW134" s="40"/>
      <c r="AX134" s="40"/>
      <c r="AY134" s="40"/>
      <c r="AZ134" s="40"/>
      <c r="BA134" s="43"/>
      <c r="BE134" s="1"/>
      <c r="BF134" s="1"/>
      <c r="BG134" s="1"/>
      <c r="BH134" s="1"/>
    </row>
    <row r="135" spans="1:60" ht="13.5">
      <c r="A135" s="80"/>
      <c r="B135" s="45" t="s">
        <v>8</v>
      </c>
      <c r="C135" s="45"/>
      <c r="D135" s="45"/>
      <c r="E135" s="45"/>
      <c r="F135" s="45"/>
      <c r="G135" s="45"/>
      <c r="H135" s="46"/>
      <c r="I135" s="44"/>
      <c r="J135" s="45"/>
      <c r="K135" s="45"/>
      <c r="L135" s="45"/>
      <c r="M135" s="45"/>
      <c r="N135" s="45"/>
      <c r="O135" s="46"/>
      <c r="P135" s="35"/>
      <c r="Q135" s="47"/>
      <c r="R135" s="45"/>
      <c r="S135" s="45"/>
      <c r="T135" s="45"/>
      <c r="U135" s="45"/>
      <c r="V135" s="45"/>
      <c r="W135" s="48"/>
      <c r="X135" s="44"/>
      <c r="Y135" s="45"/>
      <c r="Z135" s="45"/>
      <c r="AA135" s="45"/>
      <c r="AB135" s="45"/>
      <c r="AC135" s="45"/>
      <c r="AD135" s="46"/>
      <c r="AE135" s="35"/>
      <c r="AF135" s="47"/>
      <c r="AG135" s="45"/>
      <c r="AH135" s="45"/>
      <c r="AI135" s="45"/>
      <c r="AJ135" s="45"/>
      <c r="AK135" s="45"/>
      <c r="AL135" s="48"/>
      <c r="AM135" s="44"/>
      <c r="AN135" s="45"/>
      <c r="AO135" s="45"/>
      <c r="AP135" s="45"/>
      <c r="AQ135" s="45"/>
      <c r="AR135" s="45"/>
      <c r="AS135" s="46"/>
      <c r="AT135" s="35"/>
      <c r="AU135" s="47"/>
      <c r="AV135" s="45"/>
      <c r="AW135" s="45"/>
      <c r="AX135" s="45"/>
      <c r="AY135" s="45"/>
      <c r="AZ135" s="45"/>
      <c r="BA135" s="48"/>
      <c r="BE135" s="1"/>
      <c r="BF135" s="1"/>
      <c r="BG135" s="1"/>
      <c r="BH135" s="1"/>
    </row>
    <row r="136" spans="1:60" ht="14.25" thickBot="1">
      <c r="A136" s="81"/>
      <c r="B136" s="67" t="s">
        <v>9</v>
      </c>
      <c r="C136" s="50"/>
      <c r="D136" s="50"/>
      <c r="E136" s="50"/>
      <c r="F136" s="50"/>
      <c r="G136" s="50"/>
      <c r="H136" s="50"/>
      <c r="I136" s="49">
        <f>I133+(I134*10)+(I135*20)</f>
        <v>0</v>
      </c>
      <c r="J136" s="50"/>
      <c r="K136" s="50"/>
      <c r="L136" s="50"/>
      <c r="M136" s="50"/>
      <c r="N136" s="50"/>
      <c r="O136" s="50"/>
      <c r="P136" s="36"/>
      <c r="Q136" s="49">
        <f>Q133+(Q134*10)+(Q135*20)</f>
        <v>0</v>
      </c>
      <c r="R136" s="50"/>
      <c r="S136" s="50"/>
      <c r="T136" s="50"/>
      <c r="U136" s="50"/>
      <c r="V136" s="50"/>
      <c r="W136" s="50"/>
      <c r="X136" s="49">
        <f>X133+(X134*10)+(X135*20)</f>
        <v>0</v>
      </c>
      <c r="Y136" s="50"/>
      <c r="Z136" s="50"/>
      <c r="AA136" s="50"/>
      <c r="AB136" s="50"/>
      <c r="AC136" s="50"/>
      <c r="AD136" s="50"/>
      <c r="AE136" s="36"/>
      <c r="AF136" s="49">
        <f>AF133+(AF134*10)+(AF135*20)</f>
        <v>0</v>
      </c>
      <c r="AG136" s="50"/>
      <c r="AH136" s="50"/>
      <c r="AI136" s="50"/>
      <c r="AJ136" s="50"/>
      <c r="AK136" s="50"/>
      <c r="AL136" s="50"/>
      <c r="AM136" s="49">
        <f>AM133+(AM134*10)+(AM135*20)</f>
        <v>0</v>
      </c>
      <c r="AN136" s="50"/>
      <c r="AO136" s="50"/>
      <c r="AP136" s="50"/>
      <c r="AQ136" s="50"/>
      <c r="AR136" s="50"/>
      <c r="AS136" s="50"/>
      <c r="AT136" s="36"/>
      <c r="AU136" s="49">
        <f>AU133+(AU134*10)+(AU135*20)</f>
        <v>0</v>
      </c>
      <c r="AV136" s="50"/>
      <c r="AW136" s="50"/>
      <c r="AX136" s="50"/>
      <c r="AY136" s="50"/>
      <c r="AZ136" s="50"/>
      <c r="BA136" s="50"/>
      <c r="BE136" s="1"/>
      <c r="BF136" s="1"/>
      <c r="BG136" s="1"/>
      <c r="BH136" s="1"/>
    </row>
    <row r="137" spans="57:60" ht="14.25" thickBot="1">
      <c r="BE137" s="1"/>
      <c r="BF137" s="1"/>
      <c r="BG137" s="1"/>
      <c r="BH137" s="1"/>
    </row>
    <row r="138" spans="1:60" ht="13.5">
      <c r="A138" s="3" t="s">
        <v>5</v>
      </c>
      <c r="B138" s="88" t="s">
        <v>10</v>
      </c>
      <c r="C138" s="88"/>
      <c r="D138" s="88"/>
      <c r="E138" s="88"/>
      <c r="F138" s="88"/>
      <c r="G138" s="88"/>
      <c r="H138" s="88"/>
      <c r="I138" s="51" t="s">
        <v>18</v>
      </c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3"/>
      <c r="X138" s="51" t="s">
        <v>19</v>
      </c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3"/>
      <c r="AM138" s="51" t="s">
        <v>20</v>
      </c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3"/>
      <c r="BE138" s="1"/>
      <c r="BF138" s="1"/>
      <c r="BG138" s="1"/>
      <c r="BH138" s="1"/>
    </row>
    <row r="139" spans="1:60" ht="13.5">
      <c r="A139" s="79">
        <v>14</v>
      </c>
      <c r="B139" s="82" t="s">
        <v>27</v>
      </c>
      <c r="C139" s="83"/>
      <c r="D139" s="91"/>
      <c r="E139" s="92"/>
      <c r="F139" s="93"/>
      <c r="G139" s="84">
        <f>IF(D139&lt;&gt;"",CHOOSE(WEEKDAY(D139),"日","月","火","水","木","金","土"),"")</f>
      </c>
      <c r="H139" s="85"/>
      <c r="I139" s="78"/>
      <c r="J139" s="55"/>
      <c r="K139" s="55"/>
      <c r="L139" s="55"/>
      <c r="M139" s="56"/>
      <c r="N139" s="60"/>
      <c r="O139" s="55"/>
      <c r="P139" s="62" t="s">
        <v>12</v>
      </c>
      <c r="Q139" s="55"/>
      <c r="R139" s="55"/>
      <c r="S139" s="69"/>
      <c r="T139" s="55"/>
      <c r="U139" s="55"/>
      <c r="V139" s="55"/>
      <c r="W139" s="70"/>
      <c r="X139" s="78"/>
      <c r="Y139" s="55"/>
      <c r="Z139" s="55"/>
      <c r="AA139" s="55"/>
      <c r="AB139" s="56"/>
      <c r="AC139" s="60"/>
      <c r="AD139" s="55"/>
      <c r="AE139" s="62" t="s">
        <v>12</v>
      </c>
      <c r="AF139" s="55"/>
      <c r="AG139" s="55"/>
      <c r="AH139" s="63"/>
      <c r="AI139" s="64"/>
      <c r="AJ139" s="64"/>
      <c r="AK139" s="64"/>
      <c r="AL139" s="65"/>
      <c r="AM139" s="54"/>
      <c r="AN139" s="55"/>
      <c r="AO139" s="55"/>
      <c r="AP139" s="55"/>
      <c r="AQ139" s="56"/>
      <c r="AR139" s="60"/>
      <c r="AS139" s="55"/>
      <c r="AT139" s="62" t="s">
        <v>12</v>
      </c>
      <c r="AU139" s="55"/>
      <c r="AV139" s="55"/>
      <c r="AW139" s="63"/>
      <c r="AX139" s="64"/>
      <c r="AY139" s="64"/>
      <c r="AZ139" s="64"/>
      <c r="BA139" s="65"/>
      <c r="BE139" s="1"/>
      <c r="BF139" s="1"/>
      <c r="BG139" s="1"/>
      <c r="BH139" s="1"/>
    </row>
    <row r="140" spans="1:60" ht="13.5">
      <c r="A140" s="80"/>
      <c r="B140" s="71" t="s">
        <v>17</v>
      </c>
      <c r="C140" s="72"/>
      <c r="D140" s="73"/>
      <c r="E140" s="72"/>
      <c r="F140" s="72"/>
      <c r="G140" s="72"/>
      <c r="H140" s="72"/>
      <c r="I140" s="57"/>
      <c r="J140" s="58"/>
      <c r="K140" s="58"/>
      <c r="L140" s="58"/>
      <c r="M140" s="59"/>
      <c r="N140" s="61"/>
      <c r="O140" s="58"/>
      <c r="P140" s="58"/>
      <c r="Q140" s="58"/>
      <c r="R140" s="58"/>
      <c r="S140" s="61"/>
      <c r="T140" s="58"/>
      <c r="U140" s="58"/>
      <c r="V140" s="58"/>
      <c r="W140" s="66"/>
      <c r="X140" s="57"/>
      <c r="Y140" s="58"/>
      <c r="Z140" s="58"/>
      <c r="AA140" s="58"/>
      <c r="AB140" s="59"/>
      <c r="AC140" s="61"/>
      <c r="AD140" s="58"/>
      <c r="AE140" s="58"/>
      <c r="AF140" s="58"/>
      <c r="AG140" s="58"/>
      <c r="AH140" s="61"/>
      <c r="AI140" s="58"/>
      <c r="AJ140" s="58"/>
      <c r="AK140" s="58"/>
      <c r="AL140" s="66"/>
      <c r="AM140" s="57"/>
      <c r="AN140" s="58"/>
      <c r="AO140" s="58"/>
      <c r="AP140" s="58"/>
      <c r="AQ140" s="59"/>
      <c r="AR140" s="61"/>
      <c r="AS140" s="58"/>
      <c r="AT140" s="58"/>
      <c r="AU140" s="58"/>
      <c r="AV140" s="58"/>
      <c r="AW140" s="61"/>
      <c r="AX140" s="58"/>
      <c r="AY140" s="58"/>
      <c r="AZ140" s="58"/>
      <c r="BA140" s="66"/>
      <c r="BE140" s="1"/>
      <c r="BF140" s="1"/>
      <c r="BG140" s="1"/>
      <c r="BH140" s="1"/>
    </row>
    <row r="141" spans="1:60" ht="14.25" thickBot="1">
      <c r="A141" s="80"/>
      <c r="B141" s="100" t="s">
        <v>0</v>
      </c>
      <c r="C141" s="74"/>
      <c r="D141" s="74"/>
      <c r="E141" s="74"/>
      <c r="F141" s="74"/>
      <c r="G141" s="74"/>
      <c r="H141" s="90"/>
      <c r="I141" s="76" t="s">
        <v>2</v>
      </c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70"/>
      <c r="X141" s="77" t="s">
        <v>3</v>
      </c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5"/>
      <c r="AM141" s="28" t="s">
        <v>1</v>
      </c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30"/>
      <c r="BE141" s="1"/>
      <c r="BF141" s="1"/>
      <c r="BG141" s="1"/>
      <c r="BH141" s="1"/>
    </row>
    <row r="142" spans="1:60" ht="13.5">
      <c r="A142" s="80"/>
      <c r="B142" s="37" t="s">
        <v>6</v>
      </c>
      <c r="C142" s="32"/>
      <c r="D142" s="32"/>
      <c r="E142" s="32"/>
      <c r="F142" s="32"/>
      <c r="G142" s="32"/>
      <c r="H142" s="33"/>
      <c r="I142" s="31"/>
      <c r="J142" s="32"/>
      <c r="K142" s="32"/>
      <c r="L142" s="32"/>
      <c r="M142" s="32"/>
      <c r="N142" s="32"/>
      <c r="O142" s="33"/>
      <c r="P142" s="34"/>
      <c r="Q142" s="37"/>
      <c r="R142" s="32"/>
      <c r="S142" s="32"/>
      <c r="T142" s="32"/>
      <c r="U142" s="32"/>
      <c r="V142" s="32"/>
      <c r="W142" s="38"/>
      <c r="X142" s="31"/>
      <c r="Y142" s="32"/>
      <c r="Z142" s="32"/>
      <c r="AA142" s="32"/>
      <c r="AB142" s="32"/>
      <c r="AC142" s="32"/>
      <c r="AD142" s="33"/>
      <c r="AE142" s="34"/>
      <c r="AF142" s="37"/>
      <c r="AG142" s="32"/>
      <c r="AH142" s="32"/>
      <c r="AI142" s="32"/>
      <c r="AJ142" s="32"/>
      <c r="AK142" s="32"/>
      <c r="AL142" s="38"/>
      <c r="AM142" s="31"/>
      <c r="AN142" s="32"/>
      <c r="AO142" s="32"/>
      <c r="AP142" s="32"/>
      <c r="AQ142" s="32"/>
      <c r="AR142" s="32"/>
      <c r="AS142" s="33"/>
      <c r="AT142" s="34"/>
      <c r="AU142" s="37"/>
      <c r="AV142" s="32"/>
      <c r="AW142" s="32"/>
      <c r="AX142" s="32"/>
      <c r="AY142" s="32"/>
      <c r="AZ142" s="32"/>
      <c r="BA142" s="38"/>
      <c r="BE142" s="1"/>
      <c r="BF142" s="1"/>
      <c r="BG142" s="1"/>
      <c r="BH142" s="1"/>
    </row>
    <row r="143" spans="1:60" ht="13.5">
      <c r="A143" s="80"/>
      <c r="B143" s="42" t="s">
        <v>7</v>
      </c>
      <c r="C143" s="40"/>
      <c r="D143" s="40"/>
      <c r="E143" s="40"/>
      <c r="F143" s="40"/>
      <c r="G143" s="40"/>
      <c r="H143" s="41"/>
      <c r="I143" s="39"/>
      <c r="J143" s="40"/>
      <c r="K143" s="40"/>
      <c r="L143" s="40"/>
      <c r="M143" s="40"/>
      <c r="N143" s="40"/>
      <c r="O143" s="41"/>
      <c r="P143" s="35"/>
      <c r="Q143" s="42"/>
      <c r="R143" s="40"/>
      <c r="S143" s="40"/>
      <c r="T143" s="40"/>
      <c r="U143" s="40"/>
      <c r="V143" s="40"/>
      <c r="W143" s="43"/>
      <c r="X143" s="39"/>
      <c r="Y143" s="40"/>
      <c r="Z143" s="40"/>
      <c r="AA143" s="40"/>
      <c r="AB143" s="40"/>
      <c r="AC143" s="40"/>
      <c r="AD143" s="41"/>
      <c r="AE143" s="35"/>
      <c r="AF143" s="42"/>
      <c r="AG143" s="40"/>
      <c r="AH143" s="40"/>
      <c r="AI143" s="40"/>
      <c r="AJ143" s="40"/>
      <c r="AK143" s="40"/>
      <c r="AL143" s="43"/>
      <c r="AM143" s="39"/>
      <c r="AN143" s="40"/>
      <c r="AO143" s="40"/>
      <c r="AP143" s="40"/>
      <c r="AQ143" s="40"/>
      <c r="AR143" s="40"/>
      <c r="AS143" s="41"/>
      <c r="AT143" s="35"/>
      <c r="AU143" s="42"/>
      <c r="AV143" s="40"/>
      <c r="AW143" s="40"/>
      <c r="AX143" s="40"/>
      <c r="AY143" s="40"/>
      <c r="AZ143" s="40"/>
      <c r="BA143" s="43"/>
      <c r="BE143" s="1"/>
      <c r="BF143" s="1"/>
      <c r="BG143" s="1"/>
      <c r="BH143" s="1"/>
    </row>
    <row r="144" spans="1:60" ht="13.5">
      <c r="A144" s="80"/>
      <c r="B144" s="47" t="s">
        <v>8</v>
      </c>
      <c r="C144" s="45"/>
      <c r="D144" s="45"/>
      <c r="E144" s="45"/>
      <c r="F144" s="45"/>
      <c r="G144" s="45"/>
      <c r="H144" s="46"/>
      <c r="I144" s="44"/>
      <c r="J144" s="45"/>
      <c r="K144" s="45"/>
      <c r="L144" s="45"/>
      <c r="M144" s="45"/>
      <c r="N144" s="45"/>
      <c r="O144" s="46"/>
      <c r="P144" s="35"/>
      <c r="Q144" s="47"/>
      <c r="R144" s="45"/>
      <c r="S144" s="45"/>
      <c r="T144" s="45"/>
      <c r="U144" s="45"/>
      <c r="V144" s="45"/>
      <c r="W144" s="48"/>
      <c r="X144" s="44"/>
      <c r="Y144" s="45"/>
      <c r="Z144" s="45"/>
      <c r="AA144" s="45"/>
      <c r="AB144" s="45"/>
      <c r="AC144" s="45"/>
      <c r="AD144" s="46"/>
      <c r="AE144" s="35"/>
      <c r="AF144" s="47"/>
      <c r="AG144" s="45"/>
      <c r="AH144" s="45"/>
      <c r="AI144" s="45"/>
      <c r="AJ144" s="45"/>
      <c r="AK144" s="45"/>
      <c r="AL144" s="48"/>
      <c r="AM144" s="44"/>
      <c r="AN144" s="45"/>
      <c r="AO144" s="45"/>
      <c r="AP144" s="45"/>
      <c r="AQ144" s="45"/>
      <c r="AR144" s="45"/>
      <c r="AS144" s="46"/>
      <c r="AT144" s="35"/>
      <c r="AU144" s="47"/>
      <c r="AV144" s="45"/>
      <c r="AW144" s="45"/>
      <c r="AX144" s="45"/>
      <c r="AY144" s="45"/>
      <c r="AZ144" s="45"/>
      <c r="BA144" s="48"/>
      <c r="BE144" s="1"/>
      <c r="BF144" s="1"/>
      <c r="BG144" s="1"/>
      <c r="BH144" s="1"/>
    </row>
    <row r="145" spans="1:60" ht="14.25" thickBot="1">
      <c r="A145" s="81"/>
      <c r="B145" s="50" t="s">
        <v>9</v>
      </c>
      <c r="C145" s="50"/>
      <c r="D145" s="50"/>
      <c r="E145" s="50"/>
      <c r="F145" s="50"/>
      <c r="G145" s="50"/>
      <c r="H145" s="50"/>
      <c r="I145" s="49">
        <f>I142+(I143*10)+(I144*20)</f>
        <v>0</v>
      </c>
      <c r="J145" s="50"/>
      <c r="K145" s="50"/>
      <c r="L145" s="50"/>
      <c r="M145" s="50"/>
      <c r="N145" s="50"/>
      <c r="O145" s="50"/>
      <c r="P145" s="36"/>
      <c r="Q145" s="49">
        <f>Q142+(Q143*10)+(Q144*20)</f>
        <v>0</v>
      </c>
      <c r="R145" s="50"/>
      <c r="S145" s="50"/>
      <c r="T145" s="50"/>
      <c r="U145" s="50"/>
      <c r="V145" s="50"/>
      <c r="W145" s="50"/>
      <c r="X145" s="49">
        <f>X142+(X143*10)+(X144*20)</f>
        <v>0</v>
      </c>
      <c r="Y145" s="50"/>
      <c r="Z145" s="50"/>
      <c r="AA145" s="50"/>
      <c r="AB145" s="50"/>
      <c r="AC145" s="50"/>
      <c r="AD145" s="50"/>
      <c r="AE145" s="36"/>
      <c r="AF145" s="49">
        <f>AF142+(AF143*10)+(AF144*20)</f>
        <v>0</v>
      </c>
      <c r="AG145" s="50"/>
      <c r="AH145" s="50"/>
      <c r="AI145" s="50"/>
      <c r="AJ145" s="50"/>
      <c r="AK145" s="50"/>
      <c r="AL145" s="50"/>
      <c r="AM145" s="49">
        <f>AM142+(AM143*10)+(AM144*20)</f>
        <v>0</v>
      </c>
      <c r="AN145" s="50"/>
      <c r="AO145" s="50"/>
      <c r="AP145" s="50"/>
      <c r="AQ145" s="50"/>
      <c r="AR145" s="50"/>
      <c r="AS145" s="50"/>
      <c r="AT145" s="36"/>
      <c r="AU145" s="49">
        <f>AU142+(AU143*10)+(AU144*20)</f>
        <v>0</v>
      </c>
      <c r="AV145" s="50"/>
      <c r="AW145" s="50"/>
      <c r="AX145" s="50"/>
      <c r="AY145" s="50"/>
      <c r="AZ145" s="50"/>
      <c r="BA145" s="50"/>
      <c r="BE145" s="1"/>
      <c r="BF145" s="1"/>
      <c r="BG145" s="1"/>
      <c r="BH145" s="1"/>
    </row>
    <row r="146" spans="9:60" ht="14.25" thickBot="1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BE146" s="1"/>
      <c r="BF146" s="1"/>
      <c r="BG146" s="1"/>
      <c r="BH146" s="1"/>
    </row>
    <row r="147" spans="1:60" ht="13.5">
      <c r="A147" s="3" t="s">
        <v>5</v>
      </c>
      <c r="B147" s="33" t="s">
        <v>10</v>
      </c>
      <c r="C147" s="88"/>
      <c r="D147" s="88"/>
      <c r="E147" s="88"/>
      <c r="F147" s="88"/>
      <c r="G147" s="88"/>
      <c r="H147" s="88"/>
      <c r="I147" s="51" t="s">
        <v>18</v>
      </c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3"/>
      <c r="X147" s="51" t="s">
        <v>19</v>
      </c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3"/>
      <c r="AM147" s="51" t="s">
        <v>20</v>
      </c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3"/>
      <c r="BE147" s="1"/>
      <c r="BF147" s="1"/>
      <c r="BG147" s="1"/>
      <c r="BH147" s="1"/>
    </row>
    <row r="148" spans="1:60" ht="13.5">
      <c r="A148" s="79">
        <v>15</v>
      </c>
      <c r="B148" s="119" t="s">
        <v>28</v>
      </c>
      <c r="C148" s="120"/>
      <c r="D148" s="113"/>
      <c r="E148" s="114"/>
      <c r="F148" s="115"/>
      <c r="G148" s="116">
        <f>IF(D148&lt;&gt;"",CHOOSE(WEEKDAY(D148),"日","月","火","水","木","金","土"),"")</f>
      </c>
      <c r="H148" s="118"/>
      <c r="I148" s="78"/>
      <c r="J148" s="55"/>
      <c r="K148" s="55"/>
      <c r="L148" s="55"/>
      <c r="M148" s="56"/>
      <c r="N148" s="60"/>
      <c r="O148" s="55"/>
      <c r="P148" s="62" t="s">
        <v>12</v>
      </c>
      <c r="Q148" s="55"/>
      <c r="R148" s="55"/>
      <c r="S148" s="69"/>
      <c r="T148" s="55"/>
      <c r="U148" s="55"/>
      <c r="V148" s="55"/>
      <c r="W148" s="70"/>
      <c r="X148" s="78"/>
      <c r="Y148" s="55"/>
      <c r="Z148" s="55"/>
      <c r="AA148" s="55"/>
      <c r="AB148" s="56"/>
      <c r="AC148" s="60"/>
      <c r="AD148" s="55"/>
      <c r="AE148" s="62" t="s">
        <v>12</v>
      </c>
      <c r="AF148" s="55"/>
      <c r="AG148" s="55"/>
      <c r="AH148" s="63"/>
      <c r="AI148" s="64"/>
      <c r="AJ148" s="64"/>
      <c r="AK148" s="64"/>
      <c r="AL148" s="65"/>
      <c r="AM148" s="54"/>
      <c r="AN148" s="55"/>
      <c r="AO148" s="55"/>
      <c r="AP148" s="55"/>
      <c r="AQ148" s="56"/>
      <c r="AR148" s="60"/>
      <c r="AS148" s="55"/>
      <c r="AT148" s="62" t="s">
        <v>12</v>
      </c>
      <c r="AU148" s="55"/>
      <c r="AV148" s="55"/>
      <c r="AW148" s="63"/>
      <c r="AX148" s="64"/>
      <c r="AY148" s="64"/>
      <c r="AZ148" s="64"/>
      <c r="BA148" s="65"/>
      <c r="BE148" s="1"/>
      <c r="BF148" s="1"/>
      <c r="BG148" s="1"/>
      <c r="BH148" s="1"/>
    </row>
    <row r="149" spans="1:60" ht="13.5">
      <c r="A149" s="80"/>
      <c r="B149" s="71" t="s">
        <v>17</v>
      </c>
      <c r="C149" s="72"/>
      <c r="D149" s="73"/>
      <c r="E149" s="71"/>
      <c r="F149" s="72"/>
      <c r="G149" s="72"/>
      <c r="H149" s="72"/>
      <c r="I149" s="57"/>
      <c r="J149" s="58"/>
      <c r="K149" s="58"/>
      <c r="L149" s="58"/>
      <c r="M149" s="59"/>
      <c r="N149" s="61"/>
      <c r="O149" s="58"/>
      <c r="P149" s="58"/>
      <c r="Q149" s="58"/>
      <c r="R149" s="58"/>
      <c r="S149" s="61"/>
      <c r="T149" s="58"/>
      <c r="U149" s="58"/>
      <c r="V149" s="58"/>
      <c r="W149" s="66"/>
      <c r="X149" s="57"/>
      <c r="Y149" s="58"/>
      <c r="Z149" s="58"/>
      <c r="AA149" s="58"/>
      <c r="AB149" s="59"/>
      <c r="AC149" s="61"/>
      <c r="AD149" s="58"/>
      <c r="AE149" s="58"/>
      <c r="AF149" s="58"/>
      <c r="AG149" s="58"/>
      <c r="AH149" s="61"/>
      <c r="AI149" s="58"/>
      <c r="AJ149" s="58"/>
      <c r="AK149" s="58"/>
      <c r="AL149" s="66"/>
      <c r="AM149" s="57"/>
      <c r="AN149" s="58"/>
      <c r="AO149" s="58"/>
      <c r="AP149" s="58"/>
      <c r="AQ149" s="59"/>
      <c r="AR149" s="61"/>
      <c r="AS149" s="58"/>
      <c r="AT149" s="58"/>
      <c r="AU149" s="58"/>
      <c r="AV149" s="58"/>
      <c r="AW149" s="61"/>
      <c r="AX149" s="58"/>
      <c r="AY149" s="58"/>
      <c r="AZ149" s="58"/>
      <c r="BA149" s="66"/>
      <c r="BE149" s="1"/>
      <c r="BF149" s="1"/>
      <c r="BG149" s="1"/>
      <c r="BH149" s="1"/>
    </row>
    <row r="150" spans="1:60" ht="14.25" thickBot="1">
      <c r="A150" s="80"/>
      <c r="B150" s="74" t="s">
        <v>0</v>
      </c>
      <c r="C150" s="74"/>
      <c r="D150" s="74"/>
      <c r="E150" s="74"/>
      <c r="F150" s="74"/>
      <c r="G150" s="74"/>
      <c r="H150" s="90"/>
      <c r="I150" s="76" t="s">
        <v>2</v>
      </c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70"/>
      <c r="X150" s="77" t="s">
        <v>3</v>
      </c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5"/>
      <c r="AM150" s="28" t="s">
        <v>1</v>
      </c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30"/>
      <c r="BE150" s="1"/>
      <c r="BF150" s="1"/>
      <c r="BG150" s="1"/>
      <c r="BH150" s="1"/>
    </row>
    <row r="151" spans="1:60" ht="13.5">
      <c r="A151" s="80"/>
      <c r="B151" s="32" t="s">
        <v>6</v>
      </c>
      <c r="C151" s="32"/>
      <c r="D151" s="32"/>
      <c r="E151" s="32"/>
      <c r="F151" s="32"/>
      <c r="G151" s="32"/>
      <c r="H151" s="33"/>
      <c r="I151" s="31"/>
      <c r="J151" s="32"/>
      <c r="K151" s="32"/>
      <c r="L151" s="32"/>
      <c r="M151" s="32"/>
      <c r="N151" s="32"/>
      <c r="O151" s="33"/>
      <c r="P151" s="34"/>
      <c r="Q151" s="37"/>
      <c r="R151" s="32"/>
      <c r="S151" s="32"/>
      <c r="T151" s="32"/>
      <c r="U151" s="32"/>
      <c r="V151" s="32"/>
      <c r="W151" s="38"/>
      <c r="X151" s="31"/>
      <c r="Y151" s="32"/>
      <c r="Z151" s="32"/>
      <c r="AA151" s="32"/>
      <c r="AB151" s="32"/>
      <c r="AC151" s="32"/>
      <c r="AD151" s="33"/>
      <c r="AE151" s="34"/>
      <c r="AF151" s="37"/>
      <c r="AG151" s="32"/>
      <c r="AH151" s="32"/>
      <c r="AI151" s="32"/>
      <c r="AJ151" s="32"/>
      <c r="AK151" s="32"/>
      <c r="AL151" s="38"/>
      <c r="AM151" s="31"/>
      <c r="AN151" s="32"/>
      <c r="AO151" s="32"/>
      <c r="AP151" s="32"/>
      <c r="AQ151" s="32"/>
      <c r="AR151" s="32"/>
      <c r="AS151" s="33"/>
      <c r="AT151" s="34"/>
      <c r="AU151" s="37"/>
      <c r="AV151" s="32"/>
      <c r="AW151" s="32"/>
      <c r="AX151" s="32"/>
      <c r="AY151" s="32"/>
      <c r="AZ151" s="32"/>
      <c r="BA151" s="38"/>
      <c r="BE151" s="1"/>
      <c r="BF151" s="1"/>
      <c r="BG151" s="1"/>
      <c r="BH151" s="1"/>
    </row>
    <row r="152" spans="1:60" ht="13.5">
      <c r="A152" s="80"/>
      <c r="B152" s="40" t="s">
        <v>7</v>
      </c>
      <c r="C152" s="40"/>
      <c r="D152" s="40"/>
      <c r="E152" s="40"/>
      <c r="F152" s="40"/>
      <c r="G152" s="40"/>
      <c r="H152" s="41"/>
      <c r="I152" s="39"/>
      <c r="J152" s="40"/>
      <c r="K152" s="40"/>
      <c r="L152" s="40"/>
      <c r="M152" s="40"/>
      <c r="N152" s="40"/>
      <c r="O152" s="41"/>
      <c r="P152" s="35"/>
      <c r="Q152" s="42"/>
      <c r="R152" s="40"/>
      <c r="S152" s="40"/>
      <c r="T152" s="40"/>
      <c r="U152" s="40"/>
      <c r="V152" s="40"/>
      <c r="W152" s="43"/>
      <c r="X152" s="39"/>
      <c r="Y152" s="40"/>
      <c r="Z152" s="40"/>
      <c r="AA152" s="40"/>
      <c r="AB152" s="40"/>
      <c r="AC152" s="40"/>
      <c r="AD152" s="41"/>
      <c r="AE152" s="35"/>
      <c r="AF152" s="42"/>
      <c r="AG152" s="40"/>
      <c r="AH152" s="40"/>
      <c r="AI152" s="40"/>
      <c r="AJ152" s="40"/>
      <c r="AK152" s="40"/>
      <c r="AL152" s="43"/>
      <c r="AM152" s="39"/>
      <c r="AN152" s="40"/>
      <c r="AO152" s="40"/>
      <c r="AP152" s="40"/>
      <c r="AQ152" s="40"/>
      <c r="AR152" s="40"/>
      <c r="AS152" s="41"/>
      <c r="AT152" s="35"/>
      <c r="AU152" s="42"/>
      <c r="AV152" s="40"/>
      <c r="AW152" s="40"/>
      <c r="AX152" s="40"/>
      <c r="AY152" s="40"/>
      <c r="AZ152" s="40"/>
      <c r="BA152" s="43"/>
      <c r="BE152" s="1"/>
      <c r="BF152" s="1"/>
      <c r="BG152" s="1"/>
      <c r="BH152" s="1"/>
    </row>
    <row r="153" spans="1:60" ht="13.5">
      <c r="A153" s="80"/>
      <c r="B153" s="45" t="s">
        <v>8</v>
      </c>
      <c r="C153" s="45"/>
      <c r="D153" s="45"/>
      <c r="E153" s="45"/>
      <c r="F153" s="45"/>
      <c r="G153" s="45"/>
      <c r="H153" s="46"/>
      <c r="I153" s="44"/>
      <c r="J153" s="45"/>
      <c r="K153" s="45"/>
      <c r="L153" s="45"/>
      <c r="M153" s="45"/>
      <c r="N153" s="45"/>
      <c r="O153" s="46"/>
      <c r="P153" s="35"/>
      <c r="Q153" s="47"/>
      <c r="R153" s="45"/>
      <c r="S153" s="45"/>
      <c r="T153" s="45"/>
      <c r="U153" s="45"/>
      <c r="V153" s="45"/>
      <c r="W153" s="48"/>
      <c r="X153" s="44"/>
      <c r="Y153" s="45"/>
      <c r="Z153" s="45"/>
      <c r="AA153" s="45"/>
      <c r="AB153" s="45"/>
      <c r="AC153" s="45"/>
      <c r="AD153" s="46"/>
      <c r="AE153" s="35"/>
      <c r="AF153" s="47"/>
      <c r="AG153" s="45"/>
      <c r="AH153" s="45"/>
      <c r="AI153" s="45"/>
      <c r="AJ153" s="45"/>
      <c r="AK153" s="45"/>
      <c r="AL153" s="48"/>
      <c r="AM153" s="44"/>
      <c r="AN153" s="45"/>
      <c r="AO153" s="45"/>
      <c r="AP153" s="45"/>
      <c r="AQ153" s="45"/>
      <c r="AR153" s="45"/>
      <c r="AS153" s="46"/>
      <c r="AT153" s="35"/>
      <c r="AU153" s="47"/>
      <c r="AV153" s="45"/>
      <c r="AW153" s="45"/>
      <c r="AX153" s="45"/>
      <c r="AY153" s="45"/>
      <c r="AZ153" s="45"/>
      <c r="BA153" s="48"/>
      <c r="BC153" s="4"/>
      <c r="BE153" s="1"/>
      <c r="BF153" s="1"/>
      <c r="BG153" s="1"/>
      <c r="BH153" s="1"/>
    </row>
    <row r="154" spans="1:60" ht="14.25" thickBot="1">
      <c r="A154" s="81"/>
      <c r="B154" s="67" t="s">
        <v>9</v>
      </c>
      <c r="C154" s="50"/>
      <c r="D154" s="50"/>
      <c r="E154" s="50"/>
      <c r="F154" s="50"/>
      <c r="G154" s="50"/>
      <c r="H154" s="50"/>
      <c r="I154" s="49">
        <f>I151+(I152*10)+(I153*20)</f>
        <v>0</v>
      </c>
      <c r="J154" s="50"/>
      <c r="K154" s="50"/>
      <c r="L154" s="50"/>
      <c r="M154" s="50"/>
      <c r="N154" s="50"/>
      <c r="O154" s="50"/>
      <c r="P154" s="36"/>
      <c r="Q154" s="49">
        <f>Q151+(Q152*10)+(Q153*20)</f>
        <v>0</v>
      </c>
      <c r="R154" s="50"/>
      <c r="S154" s="50"/>
      <c r="T154" s="50"/>
      <c r="U154" s="50"/>
      <c r="V154" s="50"/>
      <c r="W154" s="50"/>
      <c r="X154" s="49">
        <f>X151+(X152*10)+(X153*20)</f>
        <v>0</v>
      </c>
      <c r="Y154" s="50"/>
      <c r="Z154" s="50"/>
      <c r="AA154" s="50"/>
      <c r="AB154" s="50"/>
      <c r="AC154" s="50"/>
      <c r="AD154" s="50"/>
      <c r="AE154" s="36"/>
      <c r="AF154" s="49">
        <f>AF151+(AF152*10)+(AF153*20)</f>
        <v>0</v>
      </c>
      <c r="AG154" s="50"/>
      <c r="AH154" s="50"/>
      <c r="AI154" s="50"/>
      <c r="AJ154" s="50"/>
      <c r="AK154" s="50"/>
      <c r="AL154" s="50"/>
      <c r="AM154" s="49">
        <f>AM151+(AM152*10)+(AM153*20)</f>
        <v>0</v>
      </c>
      <c r="AN154" s="50"/>
      <c r="AO154" s="50"/>
      <c r="AP154" s="50"/>
      <c r="AQ154" s="50"/>
      <c r="AR154" s="50"/>
      <c r="AS154" s="50"/>
      <c r="AT154" s="36"/>
      <c r="AU154" s="49">
        <f>AU151+(AU152*10)+(AU153*20)</f>
        <v>0</v>
      </c>
      <c r="AV154" s="50"/>
      <c r="AW154" s="50"/>
      <c r="AX154" s="50"/>
      <c r="AY154" s="50"/>
      <c r="AZ154" s="50"/>
      <c r="BA154" s="50"/>
      <c r="BE154" s="1"/>
      <c r="BF154" s="1"/>
      <c r="BG154" s="1"/>
      <c r="BH154" s="1"/>
    </row>
    <row r="155" spans="57:60" ht="14.25" thickBot="1">
      <c r="BE155" s="1"/>
      <c r="BF155" s="1"/>
      <c r="BG155" s="1"/>
      <c r="BH155" s="1"/>
    </row>
    <row r="156" spans="1:60" ht="13.5">
      <c r="A156" s="3" t="s">
        <v>5</v>
      </c>
      <c r="B156" s="33" t="s">
        <v>10</v>
      </c>
      <c r="C156" s="88"/>
      <c r="D156" s="88"/>
      <c r="E156" s="88"/>
      <c r="F156" s="88"/>
      <c r="G156" s="88"/>
      <c r="H156" s="88"/>
      <c r="I156" s="51" t="s">
        <v>18</v>
      </c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3"/>
      <c r="X156" s="51" t="s">
        <v>19</v>
      </c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3"/>
      <c r="AM156" s="51" t="s">
        <v>20</v>
      </c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3"/>
      <c r="BE156" s="1"/>
      <c r="BF156" s="1"/>
      <c r="BG156" s="1"/>
      <c r="BH156" s="1"/>
    </row>
    <row r="157" spans="1:60" ht="13.5">
      <c r="A157" s="79">
        <v>16</v>
      </c>
      <c r="B157" s="82" t="s">
        <v>28</v>
      </c>
      <c r="C157" s="83"/>
      <c r="D157" s="84"/>
      <c r="E157" s="85"/>
      <c r="F157" s="86"/>
      <c r="G157" s="84">
        <f>IF(D157&lt;&gt;"",CHOOSE(WEEKDAY(D157),"日","月","火","水","木","金","土"),"")</f>
      </c>
      <c r="H157" s="85"/>
      <c r="I157" s="78"/>
      <c r="J157" s="55"/>
      <c r="K157" s="55"/>
      <c r="L157" s="55"/>
      <c r="M157" s="56"/>
      <c r="N157" s="60"/>
      <c r="O157" s="55"/>
      <c r="P157" s="62" t="s">
        <v>12</v>
      </c>
      <c r="Q157" s="55"/>
      <c r="R157" s="55"/>
      <c r="S157" s="69"/>
      <c r="T157" s="55"/>
      <c r="U157" s="55"/>
      <c r="V157" s="55"/>
      <c r="W157" s="70"/>
      <c r="X157" s="78"/>
      <c r="Y157" s="55"/>
      <c r="Z157" s="55"/>
      <c r="AA157" s="55"/>
      <c r="AB157" s="56"/>
      <c r="AC157" s="60"/>
      <c r="AD157" s="55"/>
      <c r="AE157" s="62" t="s">
        <v>12</v>
      </c>
      <c r="AF157" s="55"/>
      <c r="AG157" s="55"/>
      <c r="AH157" s="63"/>
      <c r="AI157" s="64"/>
      <c r="AJ157" s="64"/>
      <c r="AK157" s="64"/>
      <c r="AL157" s="65"/>
      <c r="AM157" s="54"/>
      <c r="AN157" s="55"/>
      <c r="AO157" s="55"/>
      <c r="AP157" s="55"/>
      <c r="AQ157" s="56"/>
      <c r="AR157" s="60"/>
      <c r="AS157" s="55"/>
      <c r="AT157" s="62" t="s">
        <v>12</v>
      </c>
      <c r="AU157" s="55"/>
      <c r="AV157" s="55"/>
      <c r="AW157" s="63"/>
      <c r="AX157" s="64"/>
      <c r="AY157" s="64"/>
      <c r="AZ157" s="64"/>
      <c r="BA157" s="65"/>
      <c r="BE157" s="1"/>
      <c r="BF157" s="1"/>
      <c r="BG157" s="1"/>
      <c r="BH157" s="1"/>
    </row>
    <row r="158" spans="1:60" ht="13.5">
      <c r="A158" s="80"/>
      <c r="B158" s="71" t="s">
        <v>17</v>
      </c>
      <c r="C158" s="72"/>
      <c r="D158" s="73"/>
      <c r="E158" s="72"/>
      <c r="F158" s="72"/>
      <c r="G158" s="72"/>
      <c r="H158" s="72"/>
      <c r="I158" s="57"/>
      <c r="J158" s="58"/>
      <c r="K158" s="58"/>
      <c r="L158" s="58"/>
      <c r="M158" s="59"/>
      <c r="N158" s="61"/>
      <c r="O158" s="58"/>
      <c r="P158" s="58"/>
      <c r="Q158" s="58"/>
      <c r="R158" s="58"/>
      <c r="S158" s="61"/>
      <c r="T158" s="58"/>
      <c r="U158" s="58"/>
      <c r="V158" s="58"/>
      <c r="W158" s="66"/>
      <c r="X158" s="57"/>
      <c r="Y158" s="58"/>
      <c r="Z158" s="58"/>
      <c r="AA158" s="58"/>
      <c r="AB158" s="59"/>
      <c r="AC158" s="61"/>
      <c r="AD158" s="58"/>
      <c r="AE158" s="58"/>
      <c r="AF158" s="58"/>
      <c r="AG158" s="58"/>
      <c r="AH158" s="61"/>
      <c r="AI158" s="58"/>
      <c r="AJ158" s="58"/>
      <c r="AK158" s="58"/>
      <c r="AL158" s="66"/>
      <c r="AM158" s="57"/>
      <c r="AN158" s="58"/>
      <c r="AO158" s="58"/>
      <c r="AP158" s="58"/>
      <c r="AQ158" s="59"/>
      <c r="AR158" s="61"/>
      <c r="AS158" s="58"/>
      <c r="AT158" s="58"/>
      <c r="AU158" s="58"/>
      <c r="AV158" s="58"/>
      <c r="AW158" s="61"/>
      <c r="AX158" s="58"/>
      <c r="AY158" s="58"/>
      <c r="AZ158" s="58"/>
      <c r="BA158" s="66"/>
      <c r="BE158" s="1"/>
      <c r="BF158" s="1"/>
      <c r="BG158" s="1"/>
      <c r="BH158" s="1"/>
    </row>
    <row r="159" spans="1:60" ht="14.25" thickBot="1">
      <c r="A159" s="80"/>
      <c r="B159" s="74" t="s">
        <v>0</v>
      </c>
      <c r="C159" s="74"/>
      <c r="D159" s="74"/>
      <c r="E159" s="74"/>
      <c r="F159" s="74"/>
      <c r="G159" s="74"/>
      <c r="H159" s="90"/>
      <c r="I159" s="76" t="s">
        <v>2</v>
      </c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70"/>
      <c r="X159" s="77" t="s">
        <v>3</v>
      </c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5"/>
      <c r="AM159" s="28" t="s">
        <v>1</v>
      </c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30"/>
      <c r="BE159" s="1"/>
      <c r="BF159" s="1"/>
      <c r="BG159" s="1"/>
      <c r="BH159" s="1"/>
    </row>
    <row r="160" spans="1:60" ht="13.5">
      <c r="A160" s="80"/>
      <c r="B160" s="32" t="s">
        <v>6</v>
      </c>
      <c r="C160" s="32"/>
      <c r="D160" s="32"/>
      <c r="E160" s="32"/>
      <c r="F160" s="32"/>
      <c r="G160" s="32"/>
      <c r="H160" s="33"/>
      <c r="I160" s="31"/>
      <c r="J160" s="32"/>
      <c r="K160" s="32"/>
      <c r="L160" s="32"/>
      <c r="M160" s="32"/>
      <c r="N160" s="32"/>
      <c r="O160" s="33"/>
      <c r="P160" s="34"/>
      <c r="Q160" s="37"/>
      <c r="R160" s="32"/>
      <c r="S160" s="32"/>
      <c r="T160" s="32"/>
      <c r="U160" s="32"/>
      <c r="V160" s="32"/>
      <c r="W160" s="38"/>
      <c r="X160" s="31"/>
      <c r="Y160" s="32"/>
      <c r="Z160" s="32"/>
      <c r="AA160" s="32"/>
      <c r="AB160" s="32"/>
      <c r="AC160" s="32"/>
      <c r="AD160" s="33"/>
      <c r="AE160" s="34"/>
      <c r="AF160" s="37"/>
      <c r="AG160" s="32"/>
      <c r="AH160" s="32"/>
      <c r="AI160" s="32"/>
      <c r="AJ160" s="32"/>
      <c r="AK160" s="32"/>
      <c r="AL160" s="38"/>
      <c r="AM160" s="31"/>
      <c r="AN160" s="32"/>
      <c r="AO160" s="32"/>
      <c r="AP160" s="32"/>
      <c r="AQ160" s="32"/>
      <c r="AR160" s="32"/>
      <c r="AS160" s="33"/>
      <c r="AT160" s="34"/>
      <c r="AU160" s="37"/>
      <c r="AV160" s="32"/>
      <c r="AW160" s="32"/>
      <c r="AX160" s="32"/>
      <c r="AY160" s="32"/>
      <c r="AZ160" s="32"/>
      <c r="BA160" s="38"/>
      <c r="BE160" s="1"/>
      <c r="BF160" s="1"/>
      <c r="BG160" s="1"/>
      <c r="BH160" s="1"/>
    </row>
    <row r="161" spans="1:60" ht="13.5">
      <c r="A161" s="80"/>
      <c r="B161" s="40" t="s">
        <v>7</v>
      </c>
      <c r="C161" s="40"/>
      <c r="D161" s="40"/>
      <c r="E161" s="40"/>
      <c r="F161" s="40"/>
      <c r="G161" s="40"/>
      <c r="H161" s="41"/>
      <c r="I161" s="39"/>
      <c r="J161" s="40"/>
      <c r="K161" s="40"/>
      <c r="L161" s="40"/>
      <c r="M161" s="40"/>
      <c r="N161" s="40"/>
      <c r="O161" s="41"/>
      <c r="P161" s="35"/>
      <c r="Q161" s="42"/>
      <c r="R161" s="40"/>
      <c r="S161" s="40"/>
      <c r="T161" s="40"/>
      <c r="U161" s="40"/>
      <c r="V161" s="40"/>
      <c r="W161" s="43"/>
      <c r="X161" s="39"/>
      <c r="Y161" s="40"/>
      <c r="Z161" s="40"/>
      <c r="AA161" s="40"/>
      <c r="AB161" s="40"/>
      <c r="AC161" s="40"/>
      <c r="AD161" s="41"/>
      <c r="AE161" s="35"/>
      <c r="AF161" s="42"/>
      <c r="AG161" s="40"/>
      <c r="AH161" s="40"/>
      <c r="AI161" s="40"/>
      <c r="AJ161" s="40"/>
      <c r="AK161" s="40"/>
      <c r="AL161" s="43"/>
      <c r="AM161" s="39"/>
      <c r="AN161" s="40"/>
      <c r="AO161" s="40"/>
      <c r="AP161" s="40"/>
      <c r="AQ161" s="40"/>
      <c r="AR161" s="40"/>
      <c r="AS161" s="41"/>
      <c r="AT161" s="35"/>
      <c r="AU161" s="42"/>
      <c r="AV161" s="40"/>
      <c r="AW161" s="40"/>
      <c r="AX161" s="40"/>
      <c r="AY161" s="40"/>
      <c r="AZ161" s="40"/>
      <c r="BA161" s="43"/>
      <c r="BE161" s="1"/>
      <c r="BF161" s="1"/>
      <c r="BG161" s="1"/>
      <c r="BH161" s="1"/>
    </row>
    <row r="162" spans="1:60" ht="13.5">
      <c r="A162" s="80"/>
      <c r="B162" s="45" t="s">
        <v>8</v>
      </c>
      <c r="C162" s="45"/>
      <c r="D162" s="45"/>
      <c r="E162" s="45"/>
      <c r="F162" s="45"/>
      <c r="G162" s="45"/>
      <c r="H162" s="46"/>
      <c r="I162" s="44"/>
      <c r="J162" s="45"/>
      <c r="K162" s="45"/>
      <c r="L162" s="45"/>
      <c r="M162" s="45"/>
      <c r="N162" s="45"/>
      <c r="O162" s="46"/>
      <c r="P162" s="35"/>
      <c r="Q162" s="47"/>
      <c r="R162" s="45"/>
      <c r="S162" s="45"/>
      <c r="T162" s="45"/>
      <c r="U162" s="45"/>
      <c r="V162" s="45"/>
      <c r="W162" s="48"/>
      <c r="X162" s="44"/>
      <c r="Y162" s="45"/>
      <c r="Z162" s="45"/>
      <c r="AA162" s="45"/>
      <c r="AB162" s="45"/>
      <c r="AC162" s="45"/>
      <c r="AD162" s="46"/>
      <c r="AE162" s="35"/>
      <c r="AF162" s="47"/>
      <c r="AG162" s="45"/>
      <c r="AH162" s="45"/>
      <c r="AI162" s="45"/>
      <c r="AJ162" s="45"/>
      <c r="AK162" s="45"/>
      <c r="AL162" s="48"/>
      <c r="AM162" s="44"/>
      <c r="AN162" s="45"/>
      <c r="AO162" s="45"/>
      <c r="AP162" s="45"/>
      <c r="AQ162" s="45"/>
      <c r="AR162" s="45"/>
      <c r="AS162" s="46"/>
      <c r="AT162" s="35"/>
      <c r="AU162" s="47"/>
      <c r="AV162" s="45"/>
      <c r="AW162" s="45"/>
      <c r="AX162" s="45"/>
      <c r="AY162" s="45"/>
      <c r="AZ162" s="45"/>
      <c r="BA162" s="48"/>
      <c r="BE162" s="1"/>
      <c r="BF162" s="1"/>
      <c r="BG162" s="1"/>
      <c r="BH162" s="1"/>
    </row>
    <row r="163" spans="1:60" ht="14.25" thickBot="1">
      <c r="A163" s="81"/>
      <c r="B163" s="67" t="s">
        <v>9</v>
      </c>
      <c r="C163" s="50"/>
      <c r="D163" s="50"/>
      <c r="E163" s="50"/>
      <c r="F163" s="50"/>
      <c r="G163" s="50"/>
      <c r="H163" s="50"/>
      <c r="I163" s="49">
        <f>I160+(I161*10)+(I162*20)</f>
        <v>0</v>
      </c>
      <c r="J163" s="50"/>
      <c r="K163" s="50"/>
      <c r="L163" s="50"/>
      <c r="M163" s="50"/>
      <c r="N163" s="50"/>
      <c r="O163" s="50"/>
      <c r="P163" s="36"/>
      <c r="Q163" s="49">
        <f>Q160+(Q161*10)+(Q162*20)</f>
        <v>0</v>
      </c>
      <c r="R163" s="50"/>
      <c r="S163" s="50"/>
      <c r="T163" s="50"/>
      <c r="U163" s="50"/>
      <c r="V163" s="50"/>
      <c r="W163" s="50"/>
      <c r="X163" s="49">
        <f>X160+(X161*10)+(X162*20)</f>
        <v>0</v>
      </c>
      <c r="Y163" s="50"/>
      <c r="Z163" s="50"/>
      <c r="AA163" s="50"/>
      <c r="AB163" s="50"/>
      <c r="AC163" s="50"/>
      <c r="AD163" s="50"/>
      <c r="AE163" s="36"/>
      <c r="AF163" s="49">
        <f>AF160+(AF161*10)+(AF162*20)</f>
        <v>0</v>
      </c>
      <c r="AG163" s="50"/>
      <c r="AH163" s="50"/>
      <c r="AI163" s="50"/>
      <c r="AJ163" s="50"/>
      <c r="AK163" s="50"/>
      <c r="AL163" s="50"/>
      <c r="AM163" s="49">
        <f>AM160+(AM161*10)+(AM162*20)</f>
        <v>0</v>
      </c>
      <c r="AN163" s="50"/>
      <c r="AO163" s="50"/>
      <c r="AP163" s="50"/>
      <c r="AQ163" s="50"/>
      <c r="AR163" s="50"/>
      <c r="AS163" s="50"/>
      <c r="AT163" s="36"/>
      <c r="AU163" s="49">
        <f>AU160+(AU161*10)+(AU162*20)</f>
        <v>0</v>
      </c>
      <c r="AV163" s="50"/>
      <c r="AW163" s="50"/>
      <c r="AX163" s="50"/>
      <c r="AY163" s="50"/>
      <c r="AZ163" s="50"/>
      <c r="BA163" s="50"/>
      <c r="BE163" s="1"/>
      <c r="BF163" s="1"/>
      <c r="BG163" s="1"/>
      <c r="BH163" s="1"/>
    </row>
    <row r="169" spans="57:60" ht="14.25" thickBot="1">
      <c r="BE169" s="1"/>
      <c r="BF169" s="1"/>
      <c r="BG169" s="1"/>
      <c r="BH169" s="1"/>
    </row>
    <row r="170" spans="1:60" ht="13.5">
      <c r="A170" s="3" t="s">
        <v>5</v>
      </c>
      <c r="B170" s="33" t="s">
        <v>10</v>
      </c>
      <c r="C170" s="88"/>
      <c r="D170" s="88"/>
      <c r="E170" s="88"/>
      <c r="F170" s="88"/>
      <c r="G170" s="88"/>
      <c r="H170" s="88"/>
      <c r="I170" s="51" t="s">
        <v>18</v>
      </c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3"/>
      <c r="X170" s="51" t="s">
        <v>19</v>
      </c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3"/>
      <c r="AM170" s="51" t="s">
        <v>20</v>
      </c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3"/>
      <c r="BE170" s="1"/>
      <c r="BF170" s="1"/>
      <c r="BG170" s="1"/>
      <c r="BH170" s="1"/>
    </row>
    <row r="171" spans="1:60" ht="13.5">
      <c r="A171" s="79">
        <v>17</v>
      </c>
      <c r="B171" s="82" t="s">
        <v>29</v>
      </c>
      <c r="C171" s="83"/>
      <c r="D171" s="84"/>
      <c r="E171" s="85"/>
      <c r="F171" s="86"/>
      <c r="G171" s="84">
        <f>IF(D171&lt;&gt;"",CHOOSE(WEEKDAY(D171),"日","月","火","水","木","金","土"),"")</f>
      </c>
      <c r="H171" s="85"/>
      <c r="I171" s="78"/>
      <c r="J171" s="55"/>
      <c r="K171" s="55"/>
      <c r="L171" s="55"/>
      <c r="M171" s="56"/>
      <c r="N171" s="60"/>
      <c r="O171" s="55"/>
      <c r="P171" s="62" t="s">
        <v>12</v>
      </c>
      <c r="Q171" s="55"/>
      <c r="R171" s="55"/>
      <c r="S171" s="69"/>
      <c r="T171" s="55"/>
      <c r="U171" s="55"/>
      <c r="V171" s="55"/>
      <c r="W171" s="70"/>
      <c r="X171" s="78"/>
      <c r="Y171" s="55"/>
      <c r="Z171" s="55"/>
      <c r="AA171" s="55"/>
      <c r="AB171" s="56"/>
      <c r="AC171" s="60"/>
      <c r="AD171" s="55"/>
      <c r="AE171" s="62" t="s">
        <v>12</v>
      </c>
      <c r="AF171" s="55"/>
      <c r="AG171" s="55"/>
      <c r="AH171" s="63"/>
      <c r="AI171" s="64"/>
      <c r="AJ171" s="64"/>
      <c r="AK171" s="64"/>
      <c r="AL171" s="65"/>
      <c r="AM171" s="54"/>
      <c r="AN171" s="55"/>
      <c r="AO171" s="55"/>
      <c r="AP171" s="55"/>
      <c r="AQ171" s="56"/>
      <c r="AR171" s="60"/>
      <c r="AS171" s="55"/>
      <c r="AT171" s="62" t="s">
        <v>12</v>
      </c>
      <c r="AU171" s="55"/>
      <c r="AV171" s="55"/>
      <c r="AW171" s="63"/>
      <c r="AX171" s="64"/>
      <c r="AY171" s="64"/>
      <c r="AZ171" s="64"/>
      <c r="BA171" s="65"/>
      <c r="BE171" s="1"/>
      <c r="BF171" s="1"/>
      <c r="BG171" s="1"/>
      <c r="BH171" s="1"/>
    </row>
    <row r="172" spans="1:60" ht="13.5">
      <c r="A172" s="80"/>
      <c r="B172" s="71" t="s">
        <v>17</v>
      </c>
      <c r="C172" s="72"/>
      <c r="D172" s="73"/>
      <c r="E172" s="72"/>
      <c r="F172" s="72"/>
      <c r="G172" s="72"/>
      <c r="H172" s="72"/>
      <c r="I172" s="57"/>
      <c r="J172" s="58"/>
      <c r="K172" s="58"/>
      <c r="L172" s="58"/>
      <c r="M172" s="59"/>
      <c r="N172" s="61"/>
      <c r="O172" s="58"/>
      <c r="P172" s="58"/>
      <c r="Q172" s="58"/>
      <c r="R172" s="58"/>
      <c r="S172" s="61"/>
      <c r="T172" s="58"/>
      <c r="U172" s="58"/>
      <c r="V172" s="58"/>
      <c r="W172" s="66"/>
      <c r="X172" s="57"/>
      <c r="Y172" s="58"/>
      <c r="Z172" s="58"/>
      <c r="AA172" s="58"/>
      <c r="AB172" s="59"/>
      <c r="AC172" s="61"/>
      <c r="AD172" s="58"/>
      <c r="AE172" s="58"/>
      <c r="AF172" s="58"/>
      <c r="AG172" s="58"/>
      <c r="AH172" s="61"/>
      <c r="AI172" s="58"/>
      <c r="AJ172" s="58"/>
      <c r="AK172" s="58"/>
      <c r="AL172" s="66"/>
      <c r="AM172" s="57"/>
      <c r="AN172" s="58"/>
      <c r="AO172" s="58"/>
      <c r="AP172" s="58"/>
      <c r="AQ172" s="59"/>
      <c r="AR172" s="61"/>
      <c r="AS172" s="58"/>
      <c r="AT172" s="58"/>
      <c r="AU172" s="58"/>
      <c r="AV172" s="58"/>
      <c r="AW172" s="61"/>
      <c r="AX172" s="58"/>
      <c r="AY172" s="58"/>
      <c r="AZ172" s="58"/>
      <c r="BA172" s="66"/>
      <c r="BE172" s="1"/>
      <c r="BF172" s="1"/>
      <c r="BG172" s="1"/>
      <c r="BH172" s="1"/>
    </row>
    <row r="173" spans="1:60" ht="14.25" thickBot="1">
      <c r="A173" s="80"/>
      <c r="B173" s="90" t="s">
        <v>0</v>
      </c>
      <c r="C173" s="98"/>
      <c r="D173" s="98"/>
      <c r="E173" s="98"/>
      <c r="F173" s="98"/>
      <c r="G173" s="98"/>
      <c r="H173" s="98"/>
      <c r="I173" s="76" t="s">
        <v>2</v>
      </c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70"/>
      <c r="X173" s="77" t="s">
        <v>3</v>
      </c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5"/>
      <c r="AM173" s="28" t="s">
        <v>1</v>
      </c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30"/>
      <c r="BE173" s="1"/>
      <c r="BF173" s="1"/>
      <c r="BG173" s="1"/>
      <c r="BH173" s="1"/>
    </row>
    <row r="174" spans="1:60" ht="13.5">
      <c r="A174" s="80"/>
      <c r="B174" s="33" t="s">
        <v>6</v>
      </c>
      <c r="C174" s="88"/>
      <c r="D174" s="88"/>
      <c r="E174" s="88"/>
      <c r="F174" s="88"/>
      <c r="G174" s="88"/>
      <c r="H174" s="88"/>
      <c r="I174" s="31"/>
      <c r="J174" s="32"/>
      <c r="K174" s="32"/>
      <c r="L174" s="32"/>
      <c r="M174" s="32"/>
      <c r="N174" s="32"/>
      <c r="O174" s="33"/>
      <c r="P174" s="34"/>
      <c r="Q174" s="37"/>
      <c r="R174" s="32"/>
      <c r="S174" s="32"/>
      <c r="T174" s="32"/>
      <c r="U174" s="32"/>
      <c r="V174" s="32"/>
      <c r="W174" s="38"/>
      <c r="X174" s="31"/>
      <c r="Y174" s="32"/>
      <c r="Z174" s="32"/>
      <c r="AA174" s="32"/>
      <c r="AB174" s="32"/>
      <c r="AC174" s="32"/>
      <c r="AD174" s="33"/>
      <c r="AE174" s="34"/>
      <c r="AF174" s="37"/>
      <c r="AG174" s="32"/>
      <c r="AH174" s="32"/>
      <c r="AI174" s="32"/>
      <c r="AJ174" s="32"/>
      <c r="AK174" s="32"/>
      <c r="AL174" s="38"/>
      <c r="AM174" s="31"/>
      <c r="AN174" s="32"/>
      <c r="AO174" s="32"/>
      <c r="AP174" s="32"/>
      <c r="AQ174" s="32"/>
      <c r="AR174" s="32"/>
      <c r="AS174" s="33"/>
      <c r="AT174" s="34"/>
      <c r="AU174" s="37"/>
      <c r="AV174" s="32"/>
      <c r="AW174" s="32"/>
      <c r="AX174" s="32"/>
      <c r="AY174" s="32"/>
      <c r="AZ174" s="32"/>
      <c r="BA174" s="38"/>
      <c r="BE174" s="1"/>
      <c r="BF174" s="1"/>
      <c r="BG174" s="1"/>
      <c r="BH174" s="1"/>
    </row>
    <row r="175" spans="1:60" ht="13.5">
      <c r="A175" s="80"/>
      <c r="B175" s="41" t="s">
        <v>7</v>
      </c>
      <c r="C175" s="108"/>
      <c r="D175" s="108"/>
      <c r="E175" s="108"/>
      <c r="F175" s="108"/>
      <c r="G175" s="108"/>
      <c r="H175" s="108"/>
      <c r="I175" s="39"/>
      <c r="J175" s="40"/>
      <c r="K175" s="40"/>
      <c r="L175" s="40"/>
      <c r="M175" s="40"/>
      <c r="N175" s="40"/>
      <c r="O175" s="41"/>
      <c r="P175" s="35"/>
      <c r="Q175" s="42"/>
      <c r="R175" s="40"/>
      <c r="S175" s="40"/>
      <c r="T175" s="40"/>
      <c r="U175" s="40"/>
      <c r="V175" s="40"/>
      <c r="W175" s="43"/>
      <c r="X175" s="39"/>
      <c r="Y175" s="40"/>
      <c r="Z175" s="40"/>
      <c r="AA175" s="40"/>
      <c r="AB175" s="40"/>
      <c r="AC175" s="40"/>
      <c r="AD175" s="41"/>
      <c r="AE175" s="35"/>
      <c r="AF175" s="42"/>
      <c r="AG175" s="40"/>
      <c r="AH175" s="40"/>
      <c r="AI175" s="40"/>
      <c r="AJ175" s="40"/>
      <c r="AK175" s="40"/>
      <c r="AL175" s="43"/>
      <c r="AM175" s="39"/>
      <c r="AN175" s="40"/>
      <c r="AO175" s="40"/>
      <c r="AP175" s="40"/>
      <c r="AQ175" s="40"/>
      <c r="AR175" s="40"/>
      <c r="AS175" s="41"/>
      <c r="AT175" s="35"/>
      <c r="AU175" s="42"/>
      <c r="AV175" s="40"/>
      <c r="AW175" s="40"/>
      <c r="AX175" s="40"/>
      <c r="AY175" s="40"/>
      <c r="AZ175" s="40"/>
      <c r="BA175" s="43"/>
      <c r="BE175" s="1"/>
      <c r="BF175" s="1"/>
      <c r="BG175" s="1"/>
      <c r="BH175" s="1"/>
    </row>
    <row r="176" spans="1:60" ht="13.5">
      <c r="A176" s="80"/>
      <c r="B176" s="46" t="s">
        <v>8</v>
      </c>
      <c r="C176" s="95"/>
      <c r="D176" s="95"/>
      <c r="E176" s="95"/>
      <c r="F176" s="95"/>
      <c r="G176" s="95"/>
      <c r="H176" s="95"/>
      <c r="I176" s="44"/>
      <c r="J176" s="45"/>
      <c r="K176" s="45"/>
      <c r="L176" s="45"/>
      <c r="M176" s="45"/>
      <c r="N176" s="45"/>
      <c r="O176" s="46"/>
      <c r="P176" s="35"/>
      <c r="Q176" s="47"/>
      <c r="R176" s="45"/>
      <c r="S176" s="45"/>
      <c r="T176" s="45"/>
      <c r="U176" s="45"/>
      <c r="V176" s="45"/>
      <c r="W176" s="48"/>
      <c r="X176" s="44"/>
      <c r="Y176" s="45"/>
      <c r="Z176" s="45"/>
      <c r="AA176" s="45"/>
      <c r="AB176" s="45"/>
      <c r="AC176" s="45"/>
      <c r="AD176" s="46"/>
      <c r="AE176" s="35"/>
      <c r="AF176" s="47"/>
      <c r="AG176" s="45"/>
      <c r="AH176" s="45"/>
      <c r="AI176" s="45"/>
      <c r="AJ176" s="45"/>
      <c r="AK176" s="45"/>
      <c r="AL176" s="48"/>
      <c r="AM176" s="44"/>
      <c r="AN176" s="45"/>
      <c r="AO176" s="45"/>
      <c r="AP176" s="45"/>
      <c r="AQ176" s="45"/>
      <c r="AR176" s="45"/>
      <c r="AS176" s="46"/>
      <c r="AT176" s="35"/>
      <c r="AU176" s="47"/>
      <c r="AV176" s="45"/>
      <c r="AW176" s="45"/>
      <c r="AX176" s="45"/>
      <c r="AY176" s="45"/>
      <c r="AZ176" s="45"/>
      <c r="BA176" s="48"/>
      <c r="BE176" s="1"/>
      <c r="BF176" s="1"/>
      <c r="BG176" s="1"/>
      <c r="BH176" s="1"/>
    </row>
    <row r="177" spans="1:60" ht="14.25" thickBot="1">
      <c r="A177" s="81"/>
      <c r="B177" s="67" t="s">
        <v>9</v>
      </c>
      <c r="C177" s="50"/>
      <c r="D177" s="50"/>
      <c r="E177" s="50"/>
      <c r="F177" s="50"/>
      <c r="G177" s="50"/>
      <c r="H177" s="50"/>
      <c r="I177" s="49">
        <f>I174+(I175*10)+(I176*20)</f>
        <v>0</v>
      </c>
      <c r="J177" s="50"/>
      <c r="K177" s="50"/>
      <c r="L177" s="50"/>
      <c r="M177" s="50"/>
      <c r="N177" s="50"/>
      <c r="O177" s="50"/>
      <c r="P177" s="36"/>
      <c r="Q177" s="49">
        <f>Q174+(Q175*10)+(Q176*20)</f>
        <v>0</v>
      </c>
      <c r="R177" s="50"/>
      <c r="S177" s="50"/>
      <c r="T177" s="50"/>
      <c r="U177" s="50"/>
      <c r="V177" s="50"/>
      <c r="W177" s="50"/>
      <c r="X177" s="49">
        <f>X174+(X175*10)+(X176*20)</f>
        <v>0</v>
      </c>
      <c r="Y177" s="50"/>
      <c r="Z177" s="50"/>
      <c r="AA177" s="50"/>
      <c r="AB177" s="50"/>
      <c r="AC177" s="50"/>
      <c r="AD177" s="50"/>
      <c r="AE177" s="36"/>
      <c r="AF177" s="49">
        <f>AF174+(AF175*10)+(AF176*20)</f>
        <v>0</v>
      </c>
      <c r="AG177" s="50"/>
      <c r="AH177" s="50"/>
      <c r="AI177" s="50"/>
      <c r="AJ177" s="50"/>
      <c r="AK177" s="50"/>
      <c r="AL177" s="50"/>
      <c r="AM177" s="49">
        <f>AM174+(AM175*10)+(AM176*20)</f>
        <v>0</v>
      </c>
      <c r="AN177" s="50"/>
      <c r="AO177" s="50"/>
      <c r="AP177" s="50"/>
      <c r="AQ177" s="50"/>
      <c r="AR177" s="50"/>
      <c r="AS177" s="50"/>
      <c r="AT177" s="36"/>
      <c r="AU177" s="49">
        <f>AU174+(AU175*10)+(AU176*20)</f>
        <v>0</v>
      </c>
      <c r="AV177" s="50"/>
      <c r="AW177" s="50"/>
      <c r="AX177" s="50"/>
      <c r="AY177" s="50"/>
      <c r="AZ177" s="50"/>
      <c r="BA177" s="50"/>
      <c r="BE177" s="1"/>
      <c r="BF177" s="1"/>
      <c r="BG177" s="1"/>
      <c r="BH177" s="1"/>
    </row>
    <row r="178" spans="57:60" ht="14.25" thickBot="1">
      <c r="BE178" s="1"/>
      <c r="BF178" s="1"/>
      <c r="BG178" s="1"/>
      <c r="BH178" s="1"/>
    </row>
    <row r="179" spans="1:60" ht="13.5">
      <c r="A179" s="3" t="s">
        <v>5</v>
      </c>
      <c r="B179" s="33" t="s">
        <v>10</v>
      </c>
      <c r="C179" s="88"/>
      <c r="D179" s="88"/>
      <c r="E179" s="88"/>
      <c r="F179" s="88"/>
      <c r="G179" s="88"/>
      <c r="H179" s="88"/>
      <c r="I179" s="51" t="s">
        <v>18</v>
      </c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3"/>
      <c r="X179" s="51" t="s">
        <v>19</v>
      </c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3"/>
      <c r="AM179" s="51" t="s">
        <v>20</v>
      </c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3"/>
      <c r="BE179" s="1"/>
      <c r="BF179" s="1"/>
      <c r="BG179" s="1"/>
      <c r="BH179" s="1"/>
    </row>
    <row r="180" spans="1:60" ht="13.5">
      <c r="A180" s="79">
        <v>18</v>
      </c>
      <c r="B180" s="82" t="s">
        <v>29</v>
      </c>
      <c r="C180" s="83"/>
      <c r="D180" s="113"/>
      <c r="E180" s="114"/>
      <c r="F180" s="115"/>
      <c r="G180" s="116">
        <f>IF(D180&lt;&gt;"",CHOOSE(WEEKDAY(D180),"日","月","火","水","木","金","土"),"")</f>
      </c>
      <c r="H180" s="118"/>
      <c r="I180" s="78"/>
      <c r="J180" s="55"/>
      <c r="K180" s="55"/>
      <c r="L180" s="55"/>
      <c r="M180" s="56"/>
      <c r="N180" s="60"/>
      <c r="O180" s="55"/>
      <c r="P180" s="62" t="s">
        <v>12</v>
      </c>
      <c r="Q180" s="55"/>
      <c r="R180" s="55"/>
      <c r="S180" s="69"/>
      <c r="T180" s="55"/>
      <c r="U180" s="55"/>
      <c r="V180" s="55"/>
      <c r="W180" s="70"/>
      <c r="X180" s="78"/>
      <c r="Y180" s="55"/>
      <c r="Z180" s="55"/>
      <c r="AA180" s="55"/>
      <c r="AB180" s="56"/>
      <c r="AC180" s="60"/>
      <c r="AD180" s="55"/>
      <c r="AE180" s="62" t="s">
        <v>12</v>
      </c>
      <c r="AF180" s="55"/>
      <c r="AG180" s="55"/>
      <c r="AH180" s="63"/>
      <c r="AI180" s="64"/>
      <c r="AJ180" s="64"/>
      <c r="AK180" s="64"/>
      <c r="AL180" s="65"/>
      <c r="AM180" s="54"/>
      <c r="AN180" s="55"/>
      <c r="AO180" s="55"/>
      <c r="AP180" s="55"/>
      <c r="AQ180" s="56"/>
      <c r="AR180" s="60"/>
      <c r="AS180" s="55"/>
      <c r="AT180" s="62" t="s">
        <v>12</v>
      </c>
      <c r="AU180" s="55"/>
      <c r="AV180" s="55"/>
      <c r="AW180" s="63"/>
      <c r="AX180" s="64"/>
      <c r="AY180" s="64"/>
      <c r="AZ180" s="64"/>
      <c r="BA180" s="65"/>
      <c r="BE180" s="1"/>
      <c r="BF180" s="1"/>
      <c r="BG180" s="1"/>
      <c r="BH180" s="1"/>
    </row>
    <row r="181" spans="1:60" ht="13.5">
      <c r="A181" s="80"/>
      <c r="B181" s="71" t="s">
        <v>17</v>
      </c>
      <c r="C181" s="72"/>
      <c r="D181" s="73"/>
      <c r="E181" s="71"/>
      <c r="F181" s="72"/>
      <c r="G181" s="72"/>
      <c r="H181" s="72"/>
      <c r="I181" s="57"/>
      <c r="J181" s="58"/>
      <c r="K181" s="58"/>
      <c r="L181" s="58"/>
      <c r="M181" s="59"/>
      <c r="N181" s="61"/>
      <c r="O181" s="58"/>
      <c r="P181" s="58"/>
      <c r="Q181" s="58"/>
      <c r="R181" s="58"/>
      <c r="S181" s="61"/>
      <c r="T181" s="58"/>
      <c r="U181" s="58"/>
      <c r="V181" s="58"/>
      <c r="W181" s="66"/>
      <c r="X181" s="57"/>
      <c r="Y181" s="58"/>
      <c r="Z181" s="58"/>
      <c r="AA181" s="58"/>
      <c r="AB181" s="59"/>
      <c r="AC181" s="61"/>
      <c r="AD181" s="58"/>
      <c r="AE181" s="58"/>
      <c r="AF181" s="58"/>
      <c r="AG181" s="58"/>
      <c r="AH181" s="61"/>
      <c r="AI181" s="58"/>
      <c r="AJ181" s="58"/>
      <c r="AK181" s="58"/>
      <c r="AL181" s="66"/>
      <c r="AM181" s="57"/>
      <c r="AN181" s="58"/>
      <c r="AO181" s="58"/>
      <c r="AP181" s="58"/>
      <c r="AQ181" s="59"/>
      <c r="AR181" s="61"/>
      <c r="AS181" s="58"/>
      <c r="AT181" s="58"/>
      <c r="AU181" s="58"/>
      <c r="AV181" s="58"/>
      <c r="AW181" s="61"/>
      <c r="AX181" s="58"/>
      <c r="AY181" s="58"/>
      <c r="AZ181" s="58"/>
      <c r="BA181" s="66"/>
      <c r="BE181" s="1"/>
      <c r="BF181" s="1"/>
      <c r="BG181" s="1"/>
      <c r="BH181" s="1"/>
    </row>
    <row r="182" spans="1:60" ht="14.25" thickBot="1">
      <c r="A182" s="80"/>
      <c r="B182" s="90" t="s">
        <v>0</v>
      </c>
      <c r="C182" s="98"/>
      <c r="D182" s="98"/>
      <c r="E182" s="98"/>
      <c r="F182" s="98"/>
      <c r="G182" s="98"/>
      <c r="H182" s="98"/>
      <c r="I182" s="76" t="s">
        <v>2</v>
      </c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70"/>
      <c r="X182" s="77" t="s">
        <v>3</v>
      </c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5"/>
      <c r="AM182" s="28" t="s">
        <v>1</v>
      </c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30"/>
      <c r="BE182" s="1"/>
      <c r="BF182" s="1"/>
      <c r="BG182" s="1"/>
      <c r="BH182" s="1"/>
    </row>
    <row r="183" spans="1:60" ht="13.5">
      <c r="A183" s="80"/>
      <c r="B183" s="33" t="s">
        <v>6</v>
      </c>
      <c r="C183" s="88"/>
      <c r="D183" s="88"/>
      <c r="E183" s="88"/>
      <c r="F183" s="88"/>
      <c r="G183" s="88"/>
      <c r="H183" s="88"/>
      <c r="I183" s="31"/>
      <c r="J183" s="32"/>
      <c r="K183" s="32"/>
      <c r="L183" s="32"/>
      <c r="M183" s="32"/>
      <c r="N183" s="32"/>
      <c r="O183" s="33"/>
      <c r="P183" s="34"/>
      <c r="Q183" s="37"/>
      <c r="R183" s="32"/>
      <c r="S183" s="32"/>
      <c r="T183" s="32"/>
      <c r="U183" s="32"/>
      <c r="V183" s="32"/>
      <c r="W183" s="38"/>
      <c r="X183" s="31"/>
      <c r="Y183" s="32"/>
      <c r="Z183" s="32"/>
      <c r="AA183" s="32"/>
      <c r="AB183" s="32"/>
      <c r="AC183" s="32"/>
      <c r="AD183" s="33"/>
      <c r="AE183" s="34"/>
      <c r="AF183" s="37"/>
      <c r="AG183" s="32"/>
      <c r="AH183" s="32"/>
      <c r="AI183" s="32"/>
      <c r="AJ183" s="32"/>
      <c r="AK183" s="32"/>
      <c r="AL183" s="38"/>
      <c r="AM183" s="31"/>
      <c r="AN183" s="32"/>
      <c r="AO183" s="32"/>
      <c r="AP183" s="32"/>
      <c r="AQ183" s="32"/>
      <c r="AR183" s="32"/>
      <c r="AS183" s="33"/>
      <c r="AT183" s="34"/>
      <c r="AU183" s="37"/>
      <c r="AV183" s="32"/>
      <c r="AW183" s="32"/>
      <c r="AX183" s="32"/>
      <c r="AY183" s="32"/>
      <c r="AZ183" s="32"/>
      <c r="BA183" s="38"/>
      <c r="BE183" s="1"/>
      <c r="BF183" s="1"/>
      <c r="BG183" s="1"/>
      <c r="BH183" s="1"/>
    </row>
    <row r="184" spans="1:60" ht="13.5">
      <c r="A184" s="80"/>
      <c r="B184" s="41" t="s">
        <v>7</v>
      </c>
      <c r="C184" s="108"/>
      <c r="D184" s="108"/>
      <c r="E184" s="108"/>
      <c r="F184" s="108"/>
      <c r="G184" s="108"/>
      <c r="H184" s="108"/>
      <c r="I184" s="39"/>
      <c r="J184" s="40"/>
      <c r="K184" s="40"/>
      <c r="L184" s="40"/>
      <c r="M184" s="40"/>
      <c r="N184" s="40"/>
      <c r="O184" s="41"/>
      <c r="P184" s="35"/>
      <c r="Q184" s="42"/>
      <c r="R184" s="40"/>
      <c r="S184" s="40"/>
      <c r="T184" s="40"/>
      <c r="U184" s="40"/>
      <c r="V184" s="40"/>
      <c r="W184" s="43"/>
      <c r="X184" s="39"/>
      <c r="Y184" s="40"/>
      <c r="Z184" s="40"/>
      <c r="AA184" s="40"/>
      <c r="AB184" s="40"/>
      <c r="AC184" s="40"/>
      <c r="AD184" s="41"/>
      <c r="AE184" s="35"/>
      <c r="AF184" s="42"/>
      <c r="AG184" s="40"/>
      <c r="AH184" s="40"/>
      <c r="AI184" s="40"/>
      <c r="AJ184" s="40"/>
      <c r="AK184" s="40"/>
      <c r="AL184" s="43"/>
      <c r="AM184" s="39"/>
      <c r="AN184" s="40"/>
      <c r="AO184" s="40"/>
      <c r="AP184" s="40"/>
      <c r="AQ184" s="40"/>
      <c r="AR184" s="40"/>
      <c r="AS184" s="41"/>
      <c r="AT184" s="35"/>
      <c r="AU184" s="42"/>
      <c r="AV184" s="40"/>
      <c r="AW184" s="40"/>
      <c r="AX184" s="40"/>
      <c r="AY184" s="40"/>
      <c r="AZ184" s="40"/>
      <c r="BA184" s="43"/>
      <c r="BE184" s="1"/>
      <c r="BF184" s="1"/>
      <c r="BG184" s="1"/>
      <c r="BH184" s="1"/>
    </row>
    <row r="185" spans="1:60" ht="13.5">
      <c r="A185" s="80"/>
      <c r="B185" s="46" t="s">
        <v>8</v>
      </c>
      <c r="C185" s="95"/>
      <c r="D185" s="95"/>
      <c r="E185" s="95"/>
      <c r="F185" s="95"/>
      <c r="G185" s="95"/>
      <c r="H185" s="95"/>
      <c r="I185" s="44"/>
      <c r="J185" s="45"/>
      <c r="K185" s="45"/>
      <c r="L185" s="45"/>
      <c r="M185" s="45"/>
      <c r="N185" s="45"/>
      <c r="O185" s="46"/>
      <c r="P185" s="35"/>
      <c r="Q185" s="47"/>
      <c r="R185" s="45"/>
      <c r="S185" s="45"/>
      <c r="T185" s="45"/>
      <c r="U185" s="45"/>
      <c r="V185" s="45"/>
      <c r="W185" s="48"/>
      <c r="X185" s="44"/>
      <c r="Y185" s="45"/>
      <c r="Z185" s="45"/>
      <c r="AA185" s="45"/>
      <c r="AB185" s="45"/>
      <c r="AC185" s="45"/>
      <c r="AD185" s="46"/>
      <c r="AE185" s="35"/>
      <c r="AF185" s="47"/>
      <c r="AG185" s="45"/>
      <c r="AH185" s="45"/>
      <c r="AI185" s="45"/>
      <c r="AJ185" s="45"/>
      <c r="AK185" s="45"/>
      <c r="AL185" s="48"/>
      <c r="AM185" s="44"/>
      <c r="AN185" s="45"/>
      <c r="AO185" s="45"/>
      <c r="AP185" s="45"/>
      <c r="AQ185" s="45"/>
      <c r="AR185" s="45"/>
      <c r="AS185" s="46"/>
      <c r="AT185" s="35"/>
      <c r="AU185" s="47"/>
      <c r="AV185" s="45"/>
      <c r="AW185" s="45"/>
      <c r="AX185" s="45"/>
      <c r="AY185" s="45"/>
      <c r="AZ185" s="45"/>
      <c r="BA185" s="48"/>
      <c r="BE185" s="1"/>
      <c r="BF185" s="1"/>
      <c r="BG185" s="1"/>
      <c r="BH185" s="1"/>
    </row>
    <row r="186" spans="1:60" ht="14.25" thickBot="1">
      <c r="A186" s="81"/>
      <c r="B186" s="67" t="s">
        <v>9</v>
      </c>
      <c r="C186" s="50"/>
      <c r="D186" s="50"/>
      <c r="E186" s="50"/>
      <c r="F186" s="50"/>
      <c r="G186" s="50"/>
      <c r="H186" s="50"/>
      <c r="I186" s="49">
        <f>I183+(I184*10)+(I185*20)</f>
        <v>0</v>
      </c>
      <c r="J186" s="50"/>
      <c r="K186" s="50"/>
      <c r="L186" s="50"/>
      <c r="M186" s="50"/>
      <c r="N186" s="50"/>
      <c r="O186" s="50"/>
      <c r="P186" s="36"/>
      <c r="Q186" s="49">
        <f>Q183+(Q184*10)+(Q185*20)</f>
        <v>0</v>
      </c>
      <c r="R186" s="50"/>
      <c r="S186" s="50"/>
      <c r="T186" s="50"/>
      <c r="U186" s="50"/>
      <c r="V186" s="50"/>
      <c r="W186" s="50"/>
      <c r="X186" s="49">
        <f>X183+(X184*10)+(X185*20)</f>
        <v>0</v>
      </c>
      <c r="Y186" s="50"/>
      <c r="Z186" s="50"/>
      <c r="AA186" s="50"/>
      <c r="AB186" s="50"/>
      <c r="AC186" s="50"/>
      <c r="AD186" s="50"/>
      <c r="AE186" s="36"/>
      <c r="AF186" s="49">
        <f>AF183+(AF184*10)+(AF185*20)</f>
        <v>0</v>
      </c>
      <c r="AG186" s="50"/>
      <c r="AH186" s="50"/>
      <c r="AI186" s="50"/>
      <c r="AJ186" s="50"/>
      <c r="AK186" s="50"/>
      <c r="AL186" s="50"/>
      <c r="AM186" s="49">
        <f>AM183+(AM184*10)+(AM185*20)</f>
        <v>0</v>
      </c>
      <c r="AN186" s="50"/>
      <c r="AO186" s="50"/>
      <c r="AP186" s="50"/>
      <c r="AQ186" s="50"/>
      <c r="AR186" s="50"/>
      <c r="AS186" s="50"/>
      <c r="AT186" s="36"/>
      <c r="AU186" s="49">
        <f>AU183+(AU184*10)+(AU185*20)</f>
        <v>0</v>
      </c>
      <c r="AV186" s="50"/>
      <c r="AW186" s="50"/>
      <c r="AX186" s="50"/>
      <c r="AY186" s="50"/>
      <c r="AZ186" s="50"/>
      <c r="BA186" s="50"/>
      <c r="BE186" s="1"/>
      <c r="BF186" s="1"/>
      <c r="BG186" s="1"/>
      <c r="BH186" s="1"/>
    </row>
    <row r="187" spans="9:60" ht="14.25" thickBot="1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BE187" s="1"/>
      <c r="BF187" s="1"/>
      <c r="BG187" s="1"/>
      <c r="BH187" s="1"/>
    </row>
    <row r="188" spans="1:60" ht="13.5">
      <c r="A188" s="3" t="s">
        <v>5</v>
      </c>
      <c r="B188" s="33" t="s">
        <v>10</v>
      </c>
      <c r="C188" s="88"/>
      <c r="D188" s="88"/>
      <c r="E188" s="88"/>
      <c r="F188" s="88"/>
      <c r="G188" s="88"/>
      <c r="H188" s="88"/>
      <c r="I188" s="51" t="s">
        <v>18</v>
      </c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3"/>
      <c r="X188" s="51" t="s">
        <v>19</v>
      </c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3"/>
      <c r="AM188" s="51" t="s">
        <v>20</v>
      </c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3"/>
      <c r="BE188" s="1"/>
      <c r="BF188" s="1"/>
      <c r="BG188" s="1"/>
      <c r="BH188" s="1"/>
    </row>
    <row r="189" spans="1:60" ht="13.5">
      <c r="A189" s="79">
        <v>19</v>
      </c>
      <c r="B189" s="82" t="s">
        <v>29</v>
      </c>
      <c r="C189" s="83"/>
      <c r="D189" s="91"/>
      <c r="E189" s="92"/>
      <c r="F189" s="93"/>
      <c r="G189" s="84">
        <f>IF(D189&lt;&gt;"",CHOOSE(WEEKDAY(D189),"日","月","火","水","木","金","土"),"")</f>
      </c>
      <c r="H189" s="85"/>
      <c r="I189" s="78"/>
      <c r="J189" s="55"/>
      <c r="K189" s="55"/>
      <c r="L189" s="55"/>
      <c r="M189" s="56"/>
      <c r="N189" s="60"/>
      <c r="O189" s="55"/>
      <c r="P189" s="62" t="s">
        <v>12</v>
      </c>
      <c r="Q189" s="55"/>
      <c r="R189" s="55"/>
      <c r="S189" s="69"/>
      <c r="T189" s="55"/>
      <c r="U189" s="55"/>
      <c r="V189" s="55"/>
      <c r="W189" s="70"/>
      <c r="X189" s="78"/>
      <c r="Y189" s="55"/>
      <c r="Z189" s="55"/>
      <c r="AA189" s="55"/>
      <c r="AB189" s="56"/>
      <c r="AC189" s="60"/>
      <c r="AD189" s="55"/>
      <c r="AE189" s="62" t="s">
        <v>12</v>
      </c>
      <c r="AF189" s="55"/>
      <c r="AG189" s="55"/>
      <c r="AH189" s="63"/>
      <c r="AI189" s="64"/>
      <c r="AJ189" s="64"/>
      <c r="AK189" s="64"/>
      <c r="AL189" s="65"/>
      <c r="AM189" s="54"/>
      <c r="AN189" s="55"/>
      <c r="AO189" s="55"/>
      <c r="AP189" s="55"/>
      <c r="AQ189" s="56"/>
      <c r="AR189" s="60"/>
      <c r="AS189" s="55"/>
      <c r="AT189" s="62" t="s">
        <v>12</v>
      </c>
      <c r="AU189" s="55"/>
      <c r="AV189" s="55"/>
      <c r="AW189" s="63"/>
      <c r="AX189" s="64"/>
      <c r="AY189" s="64"/>
      <c r="AZ189" s="64"/>
      <c r="BA189" s="65"/>
      <c r="BE189" s="1"/>
      <c r="BF189" s="1"/>
      <c r="BG189" s="1"/>
      <c r="BH189" s="1"/>
    </row>
    <row r="190" spans="1:60" ht="13.5">
      <c r="A190" s="80"/>
      <c r="B190" s="71" t="s">
        <v>17</v>
      </c>
      <c r="C190" s="72"/>
      <c r="D190" s="73"/>
      <c r="E190" s="72"/>
      <c r="F190" s="72"/>
      <c r="G190" s="72"/>
      <c r="H190" s="72"/>
      <c r="I190" s="57"/>
      <c r="J190" s="58"/>
      <c r="K190" s="58"/>
      <c r="L190" s="58"/>
      <c r="M190" s="59"/>
      <c r="N190" s="61"/>
      <c r="O190" s="58"/>
      <c r="P190" s="58"/>
      <c r="Q190" s="58"/>
      <c r="R190" s="58"/>
      <c r="S190" s="61"/>
      <c r="T190" s="58"/>
      <c r="U190" s="58"/>
      <c r="V190" s="58"/>
      <c r="W190" s="66"/>
      <c r="X190" s="57"/>
      <c r="Y190" s="58"/>
      <c r="Z190" s="58"/>
      <c r="AA190" s="58"/>
      <c r="AB190" s="59"/>
      <c r="AC190" s="61"/>
      <c r="AD190" s="58"/>
      <c r="AE190" s="58"/>
      <c r="AF190" s="58"/>
      <c r="AG190" s="58"/>
      <c r="AH190" s="61"/>
      <c r="AI190" s="58"/>
      <c r="AJ190" s="58"/>
      <c r="AK190" s="58"/>
      <c r="AL190" s="66"/>
      <c r="AM190" s="57"/>
      <c r="AN190" s="58"/>
      <c r="AO190" s="58"/>
      <c r="AP190" s="58"/>
      <c r="AQ190" s="59"/>
      <c r="AR190" s="61"/>
      <c r="AS190" s="58"/>
      <c r="AT190" s="58"/>
      <c r="AU190" s="58"/>
      <c r="AV190" s="58"/>
      <c r="AW190" s="61"/>
      <c r="AX190" s="58"/>
      <c r="AY190" s="58"/>
      <c r="AZ190" s="58"/>
      <c r="BA190" s="66"/>
      <c r="BE190" s="1"/>
      <c r="BF190" s="1"/>
      <c r="BG190" s="1"/>
      <c r="BH190" s="1"/>
    </row>
    <row r="191" spans="1:60" ht="14.25" thickBot="1">
      <c r="A191" s="80"/>
      <c r="B191" s="74" t="s">
        <v>0</v>
      </c>
      <c r="C191" s="74"/>
      <c r="D191" s="74"/>
      <c r="E191" s="74"/>
      <c r="F191" s="74"/>
      <c r="G191" s="74"/>
      <c r="H191" s="90"/>
      <c r="I191" s="76" t="s">
        <v>2</v>
      </c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70"/>
      <c r="X191" s="77" t="s">
        <v>3</v>
      </c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5"/>
      <c r="AM191" s="28" t="s">
        <v>1</v>
      </c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30"/>
      <c r="BE191" s="1"/>
      <c r="BF191" s="1"/>
      <c r="BG191" s="1"/>
      <c r="BH191" s="1"/>
    </row>
    <row r="192" spans="1:60" ht="13.5">
      <c r="A192" s="80"/>
      <c r="B192" s="32" t="s">
        <v>6</v>
      </c>
      <c r="C192" s="32"/>
      <c r="D192" s="32"/>
      <c r="E192" s="32"/>
      <c r="F192" s="32"/>
      <c r="G192" s="32"/>
      <c r="H192" s="33"/>
      <c r="I192" s="31"/>
      <c r="J192" s="32"/>
      <c r="K192" s="32"/>
      <c r="L192" s="32"/>
      <c r="M192" s="32"/>
      <c r="N192" s="32"/>
      <c r="O192" s="33"/>
      <c r="P192" s="34"/>
      <c r="Q192" s="37"/>
      <c r="R192" s="32"/>
      <c r="S192" s="32"/>
      <c r="T192" s="32"/>
      <c r="U192" s="32"/>
      <c r="V192" s="32"/>
      <c r="W192" s="38"/>
      <c r="X192" s="31"/>
      <c r="Y192" s="32"/>
      <c r="Z192" s="32"/>
      <c r="AA192" s="32"/>
      <c r="AB192" s="32"/>
      <c r="AC192" s="32"/>
      <c r="AD192" s="33"/>
      <c r="AE192" s="34"/>
      <c r="AF192" s="37"/>
      <c r="AG192" s="32"/>
      <c r="AH192" s="32"/>
      <c r="AI192" s="32"/>
      <c r="AJ192" s="32"/>
      <c r="AK192" s="32"/>
      <c r="AL192" s="38"/>
      <c r="AM192" s="31"/>
      <c r="AN192" s="32"/>
      <c r="AO192" s="32"/>
      <c r="AP192" s="32"/>
      <c r="AQ192" s="32"/>
      <c r="AR192" s="32"/>
      <c r="AS192" s="33"/>
      <c r="AT192" s="34"/>
      <c r="AU192" s="37"/>
      <c r="AV192" s="32"/>
      <c r="AW192" s="32"/>
      <c r="AX192" s="32"/>
      <c r="AY192" s="32"/>
      <c r="AZ192" s="32"/>
      <c r="BA192" s="38"/>
      <c r="BE192" s="1"/>
      <c r="BF192" s="1"/>
      <c r="BG192" s="1"/>
      <c r="BH192" s="1"/>
    </row>
    <row r="193" spans="1:60" ht="13.5">
      <c r="A193" s="80"/>
      <c r="B193" s="40" t="s">
        <v>7</v>
      </c>
      <c r="C193" s="40"/>
      <c r="D193" s="40"/>
      <c r="E193" s="40"/>
      <c r="F193" s="40"/>
      <c r="G193" s="40"/>
      <c r="H193" s="41"/>
      <c r="I193" s="39"/>
      <c r="J193" s="40"/>
      <c r="K193" s="40"/>
      <c r="L193" s="40"/>
      <c r="M193" s="40"/>
      <c r="N193" s="40"/>
      <c r="O193" s="41"/>
      <c r="P193" s="35"/>
      <c r="Q193" s="42"/>
      <c r="R193" s="40"/>
      <c r="S193" s="40"/>
      <c r="T193" s="40"/>
      <c r="U193" s="40"/>
      <c r="V193" s="40"/>
      <c r="W193" s="43"/>
      <c r="X193" s="39"/>
      <c r="Y193" s="40"/>
      <c r="Z193" s="40"/>
      <c r="AA193" s="40"/>
      <c r="AB193" s="40"/>
      <c r="AC193" s="40"/>
      <c r="AD193" s="41"/>
      <c r="AE193" s="35"/>
      <c r="AF193" s="42"/>
      <c r="AG193" s="40"/>
      <c r="AH193" s="40"/>
      <c r="AI193" s="40"/>
      <c r="AJ193" s="40"/>
      <c r="AK193" s="40"/>
      <c r="AL193" s="43"/>
      <c r="AM193" s="39"/>
      <c r="AN193" s="40"/>
      <c r="AO193" s="40"/>
      <c r="AP193" s="40"/>
      <c r="AQ193" s="40"/>
      <c r="AR193" s="40"/>
      <c r="AS193" s="41"/>
      <c r="AT193" s="35"/>
      <c r="AU193" s="42"/>
      <c r="AV193" s="40"/>
      <c r="AW193" s="40"/>
      <c r="AX193" s="40"/>
      <c r="AY193" s="40"/>
      <c r="AZ193" s="40"/>
      <c r="BA193" s="43"/>
      <c r="BE193" s="1"/>
      <c r="BF193" s="1"/>
      <c r="BG193" s="1"/>
      <c r="BH193" s="1"/>
    </row>
    <row r="194" spans="1:60" ht="13.5">
      <c r="A194" s="80"/>
      <c r="B194" s="45" t="s">
        <v>8</v>
      </c>
      <c r="C194" s="45"/>
      <c r="D194" s="45"/>
      <c r="E194" s="45"/>
      <c r="F194" s="45"/>
      <c r="G194" s="45"/>
      <c r="H194" s="46"/>
      <c r="I194" s="44"/>
      <c r="J194" s="45"/>
      <c r="K194" s="45"/>
      <c r="L194" s="45"/>
      <c r="M194" s="45"/>
      <c r="N194" s="45"/>
      <c r="O194" s="46"/>
      <c r="P194" s="35"/>
      <c r="Q194" s="47"/>
      <c r="R194" s="45"/>
      <c r="S194" s="45"/>
      <c r="T194" s="45"/>
      <c r="U194" s="45"/>
      <c r="V194" s="45"/>
      <c r="W194" s="48"/>
      <c r="X194" s="44"/>
      <c r="Y194" s="45"/>
      <c r="Z194" s="45"/>
      <c r="AA194" s="45"/>
      <c r="AB194" s="45"/>
      <c r="AC194" s="45"/>
      <c r="AD194" s="46"/>
      <c r="AE194" s="35"/>
      <c r="AF194" s="47"/>
      <c r="AG194" s="45"/>
      <c r="AH194" s="45"/>
      <c r="AI194" s="45"/>
      <c r="AJ194" s="45"/>
      <c r="AK194" s="45"/>
      <c r="AL194" s="48"/>
      <c r="AM194" s="44"/>
      <c r="AN194" s="45"/>
      <c r="AO194" s="45"/>
      <c r="AP194" s="45"/>
      <c r="AQ194" s="45"/>
      <c r="AR194" s="45"/>
      <c r="AS194" s="46"/>
      <c r="AT194" s="35"/>
      <c r="AU194" s="47"/>
      <c r="AV194" s="45"/>
      <c r="AW194" s="45"/>
      <c r="AX194" s="45"/>
      <c r="AY194" s="45"/>
      <c r="AZ194" s="45"/>
      <c r="BA194" s="48"/>
      <c r="BC194" s="4"/>
      <c r="BE194" s="1"/>
      <c r="BF194" s="1"/>
      <c r="BG194" s="1"/>
      <c r="BH194" s="1"/>
    </row>
    <row r="195" spans="1:60" ht="14.25" thickBot="1">
      <c r="A195" s="81"/>
      <c r="B195" s="67" t="s">
        <v>9</v>
      </c>
      <c r="C195" s="50"/>
      <c r="D195" s="50"/>
      <c r="E195" s="50"/>
      <c r="F195" s="50"/>
      <c r="G195" s="50"/>
      <c r="H195" s="50"/>
      <c r="I195" s="49">
        <f>I192+(I193*10)+(I194*20)</f>
        <v>0</v>
      </c>
      <c r="J195" s="50"/>
      <c r="K195" s="50"/>
      <c r="L195" s="50"/>
      <c r="M195" s="50"/>
      <c r="N195" s="50"/>
      <c r="O195" s="50"/>
      <c r="P195" s="36"/>
      <c r="Q195" s="49">
        <f>Q192+(Q193*10)+(Q194*20)</f>
        <v>0</v>
      </c>
      <c r="R195" s="50"/>
      <c r="S195" s="50"/>
      <c r="T195" s="50"/>
      <c r="U195" s="50"/>
      <c r="V195" s="50"/>
      <c r="W195" s="50"/>
      <c r="X195" s="49">
        <f>X192+(X193*10)+(X194*20)</f>
        <v>0</v>
      </c>
      <c r="Y195" s="50"/>
      <c r="Z195" s="50"/>
      <c r="AA195" s="50"/>
      <c r="AB195" s="50"/>
      <c r="AC195" s="50"/>
      <c r="AD195" s="50"/>
      <c r="AE195" s="36"/>
      <c r="AF195" s="49">
        <f>AF192+(AF193*10)+(AF194*20)</f>
        <v>0</v>
      </c>
      <c r="AG195" s="50"/>
      <c r="AH195" s="50"/>
      <c r="AI195" s="50"/>
      <c r="AJ195" s="50"/>
      <c r="AK195" s="50"/>
      <c r="AL195" s="50"/>
      <c r="AM195" s="49">
        <f>AM192+(AM193*10)+(AM194*20)</f>
        <v>0</v>
      </c>
      <c r="AN195" s="50"/>
      <c r="AO195" s="50"/>
      <c r="AP195" s="50"/>
      <c r="AQ195" s="50"/>
      <c r="AR195" s="50"/>
      <c r="AS195" s="50"/>
      <c r="AT195" s="36"/>
      <c r="AU195" s="49">
        <f>AU192+(AU193*10)+(AU194*20)</f>
        <v>0</v>
      </c>
      <c r="AV195" s="50"/>
      <c r="AW195" s="50"/>
      <c r="AX195" s="50"/>
      <c r="AY195" s="50"/>
      <c r="AZ195" s="50"/>
      <c r="BA195" s="50"/>
      <c r="BE195" s="1"/>
      <c r="BF195" s="1"/>
      <c r="BG195" s="1"/>
      <c r="BH195" s="1"/>
    </row>
    <row r="196" spans="57:60" ht="14.25" thickBot="1">
      <c r="BE196" s="1"/>
      <c r="BF196" s="1"/>
      <c r="BG196" s="1"/>
      <c r="BH196" s="1"/>
    </row>
    <row r="197" spans="1:60" ht="13.5">
      <c r="A197" s="3" t="s">
        <v>5</v>
      </c>
      <c r="B197" s="33" t="s">
        <v>10</v>
      </c>
      <c r="C197" s="88"/>
      <c r="D197" s="88"/>
      <c r="E197" s="88"/>
      <c r="F197" s="88"/>
      <c r="G197" s="88"/>
      <c r="H197" s="88"/>
      <c r="I197" s="51" t="s">
        <v>18</v>
      </c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3"/>
      <c r="X197" s="51" t="s">
        <v>19</v>
      </c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3"/>
      <c r="AM197" s="51" t="s">
        <v>20</v>
      </c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3"/>
      <c r="BE197" s="1"/>
      <c r="BF197" s="1"/>
      <c r="BG197" s="1"/>
      <c r="BH197" s="1"/>
    </row>
    <row r="198" spans="1:60" ht="13.5">
      <c r="A198" s="79">
        <v>20</v>
      </c>
      <c r="B198" s="82" t="s">
        <v>31</v>
      </c>
      <c r="C198" s="83"/>
      <c r="D198" s="84"/>
      <c r="E198" s="85"/>
      <c r="F198" s="86"/>
      <c r="G198" s="84">
        <f>IF(D198&lt;&gt;"",CHOOSE(WEEKDAY(D198),"日","月","火","水","木","金","土"),"")</f>
      </c>
      <c r="H198" s="85"/>
      <c r="I198" s="78"/>
      <c r="J198" s="55"/>
      <c r="K198" s="55"/>
      <c r="L198" s="55"/>
      <c r="M198" s="56"/>
      <c r="N198" s="60"/>
      <c r="O198" s="55"/>
      <c r="P198" s="62" t="s">
        <v>12</v>
      </c>
      <c r="Q198" s="55"/>
      <c r="R198" s="55"/>
      <c r="S198" s="69"/>
      <c r="T198" s="55"/>
      <c r="U198" s="55"/>
      <c r="V198" s="55"/>
      <c r="W198" s="70"/>
      <c r="X198" s="78"/>
      <c r="Y198" s="55"/>
      <c r="Z198" s="55"/>
      <c r="AA198" s="55"/>
      <c r="AB198" s="56"/>
      <c r="AC198" s="60"/>
      <c r="AD198" s="55"/>
      <c r="AE198" s="62" t="s">
        <v>12</v>
      </c>
      <c r="AF198" s="55"/>
      <c r="AG198" s="55"/>
      <c r="AH198" s="63"/>
      <c r="AI198" s="64"/>
      <c r="AJ198" s="64"/>
      <c r="AK198" s="64"/>
      <c r="AL198" s="65"/>
      <c r="AM198" s="54"/>
      <c r="AN198" s="55"/>
      <c r="AO198" s="55"/>
      <c r="AP198" s="55"/>
      <c r="AQ198" s="56"/>
      <c r="AR198" s="60"/>
      <c r="AS198" s="55"/>
      <c r="AT198" s="62" t="s">
        <v>12</v>
      </c>
      <c r="AU198" s="55"/>
      <c r="AV198" s="55"/>
      <c r="AW198" s="63"/>
      <c r="AX198" s="64"/>
      <c r="AY198" s="64"/>
      <c r="AZ198" s="64"/>
      <c r="BA198" s="65"/>
      <c r="BE198" s="1"/>
      <c r="BF198" s="1"/>
      <c r="BG198" s="1"/>
      <c r="BH198" s="1"/>
    </row>
    <row r="199" spans="1:60" ht="13.5">
      <c r="A199" s="80"/>
      <c r="B199" s="71" t="s">
        <v>17</v>
      </c>
      <c r="C199" s="72"/>
      <c r="D199" s="73"/>
      <c r="E199" s="72"/>
      <c r="F199" s="72"/>
      <c r="G199" s="72"/>
      <c r="H199" s="72"/>
      <c r="I199" s="57"/>
      <c r="J199" s="58"/>
      <c r="K199" s="58"/>
      <c r="L199" s="58"/>
      <c r="M199" s="59"/>
      <c r="N199" s="61"/>
      <c r="O199" s="58"/>
      <c r="P199" s="58"/>
      <c r="Q199" s="58"/>
      <c r="R199" s="58"/>
      <c r="S199" s="61"/>
      <c r="T199" s="58"/>
      <c r="U199" s="58"/>
      <c r="V199" s="58"/>
      <c r="W199" s="66"/>
      <c r="X199" s="57"/>
      <c r="Y199" s="58"/>
      <c r="Z199" s="58"/>
      <c r="AA199" s="58"/>
      <c r="AB199" s="59"/>
      <c r="AC199" s="61"/>
      <c r="AD199" s="58"/>
      <c r="AE199" s="58"/>
      <c r="AF199" s="58"/>
      <c r="AG199" s="58"/>
      <c r="AH199" s="61"/>
      <c r="AI199" s="58"/>
      <c r="AJ199" s="58"/>
      <c r="AK199" s="58"/>
      <c r="AL199" s="66"/>
      <c r="AM199" s="57"/>
      <c r="AN199" s="58"/>
      <c r="AO199" s="58"/>
      <c r="AP199" s="58"/>
      <c r="AQ199" s="59"/>
      <c r="AR199" s="61"/>
      <c r="AS199" s="58"/>
      <c r="AT199" s="58"/>
      <c r="AU199" s="58"/>
      <c r="AV199" s="58"/>
      <c r="AW199" s="61"/>
      <c r="AX199" s="58"/>
      <c r="AY199" s="58"/>
      <c r="AZ199" s="58"/>
      <c r="BA199" s="66"/>
      <c r="BE199" s="1"/>
      <c r="BF199" s="1"/>
      <c r="BG199" s="1"/>
      <c r="BH199" s="1"/>
    </row>
    <row r="200" spans="1:60" ht="14.25" thickBot="1">
      <c r="A200" s="80"/>
      <c r="B200" s="74" t="s">
        <v>0</v>
      </c>
      <c r="C200" s="74"/>
      <c r="D200" s="74"/>
      <c r="E200" s="74"/>
      <c r="F200" s="74"/>
      <c r="G200" s="74"/>
      <c r="H200" s="90"/>
      <c r="I200" s="76" t="s">
        <v>2</v>
      </c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70"/>
      <c r="X200" s="77" t="s">
        <v>3</v>
      </c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5"/>
      <c r="AM200" s="28" t="s">
        <v>1</v>
      </c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30"/>
      <c r="BE200" s="1"/>
      <c r="BF200" s="1"/>
      <c r="BG200" s="1"/>
      <c r="BH200" s="1"/>
    </row>
    <row r="201" spans="1:60" ht="13.5">
      <c r="A201" s="80"/>
      <c r="B201" s="32" t="s">
        <v>6</v>
      </c>
      <c r="C201" s="32"/>
      <c r="D201" s="32"/>
      <c r="E201" s="32"/>
      <c r="F201" s="32"/>
      <c r="G201" s="32"/>
      <c r="H201" s="33"/>
      <c r="I201" s="31"/>
      <c r="J201" s="32"/>
      <c r="K201" s="32"/>
      <c r="L201" s="32"/>
      <c r="M201" s="32"/>
      <c r="N201" s="32"/>
      <c r="O201" s="33"/>
      <c r="P201" s="34"/>
      <c r="Q201" s="37"/>
      <c r="R201" s="32"/>
      <c r="S201" s="32"/>
      <c r="T201" s="32"/>
      <c r="U201" s="32"/>
      <c r="V201" s="32"/>
      <c r="W201" s="38"/>
      <c r="X201" s="31"/>
      <c r="Y201" s="32"/>
      <c r="Z201" s="32"/>
      <c r="AA201" s="32"/>
      <c r="AB201" s="32"/>
      <c r="AC201" s="32"/>
      <c r="AD201" s="33"/>
      <c r="AE201" s="34"/>
      <c r="AF201" s="37"/>
      <c r="AG201" s="32"/>
      <c r="AH201" s="32"/>
      <c r="AI201" s="32"/>
      <c r="AJ201" s="32"/>
      <c r="AK201" s="32"/>
      <c r="AL201" s="38"/>
      <c r="AM201" s="31"/>
      <c r="AN201" s="32"/>
      <c r="AO201" s="32"/>
      <c r="AP201" s="32"/>
      <c r="AQ201" s="32"/>
      <c r="AR201" s="32"/>
      <c r="AS201" s="33"/>
      <c r="AT201" s="34"/>
      <c r="AU201" s="37"/>
      <c r="AV201" s="32"/>
      <c r="AW201" s="32"/>
      <c r="AX201" s="32"/>
      <c r="AY201" s="32"/>
      <c r="AZ201" s="32"/>
      <c r="BA201" s="38"/>
      <c r="BE201" s="1"/>
      <c r="BF201" s="1"/>
      <c r="BG201" s="1"/>
      <c r="BH201" s="1"/>
    </row>
    <row r="202" spans="1:60" ht="13.5">
      <c r="A202" s="80"/>
      <c r="B202" s="40" t="s">
        <v>7</v>
      </c>
      <c r="C202" s="40"/>
      <c r="D202" s="40"/>
      <c r="E202" s="40"/>
      <c r="F202" s="40"/>
      <c r="G202" s="40"/>
      <c r="H202" s="41"/>
      <c r="I202" s="39"/>
      <c r="J202" s="40"/>
      <c r="K202" s="40"/>
      <c r="L202" s="40"/>
      <c r="M202" s="40"/>
      <c r="N202" s="40"/>
      <c r="O202" s="41"/>
      <c r="P202" s="35"/>
      <c r="Q202" s="42"/>
      <c r="R202" s="40"/>
      <c r="S202" s="40"/>
      <c r="T202" s="40"/>
      <c r="U202" s="40"/>
      <c r="V202" s="40"/>
      <c r="W202" s="43"/>
      <c r="X202" s="39"/>
      <c r="Y202" s="40"/>
      <c r="Z202" s="40"/>
      <c r="AA202" s="40"/>
      <c r="AB202" s="40"/>
      <c r="AC202" s="40"/>
      <c r="AD202" s="41"/>
      <c r="AE202" s="35"/>
      <c r="AF202" s="42"/>
      <c r="AG202" s="40"/>
      <c r="AH202" s="40"/>
      <c r="AI202" s="40"/>
      <c r="AJ202" s="40"/>
      <c r="AK202" s="40"/>
      <c r="AL202" s="43"/>
      <c r="AM202" s="39"/>
      <c r="AN202" s="40"/>
      <c r="AO202" s="40"/>
      <c r="AP202" s="40"/>
      <c r="AQ202" s="40"/>
      <c r="AR202" s="40"/>
      <c r="AS202" s="41"/>
      <c r="AT202" s="35"/>
      <c r="AU202" s="42"/>
      <c r="AV202" s="40"/>
      <c r="AW202" s="40"/>
      <c r="AX202" s="40"/>
      <c r="AY202" s="40"/>
      <c r="AZ202" s="40"/>
      <c r="BA202" s="43"/>
      <c r="BE202" s="1"/>
      <c r="BF202" s="1"/>
      <c r="BG202" s="1"/>
      <c r="BH202" s="1"/>
    </row>
    <row r="203" spans="1:60" ht="13.5">
      <c r="A203" s="80"/>
      <c r="B203" s="45" t="s">
        <v>8</v>
      </c>
      <c r="C203" s="45"/>
      <c r="D203" s="45"/>
      <c r="E203" s="45"/>
      <c r="F203" s="45"/>
      <c r="G203" s="45"/>
      <c r="H203" s="46"/>
      <c r="I203" s="44"/>
      <c r="J203" s="45"/>
      <c r="K203" s="45"/>
      <c r="L203" s="45"/>
      <c r="M203" s="45"/>
      <c r="N203" s="45"/>
      <c r="O203" s="46"/>
      <c r="P203" s="35"/>
      <c r="Q203" s="47"/>
      <c r="R203" s="45"/>
      <c r="S203" s="45"/>
      <c r="T203" s="45"/>
      <c r="U203" s="45"/>
      <c r="V203" s="45"/>
      <c r="W203" s="48"/>
      <c r="X203" s="44"/>
      <c r="Y203" s="45"/>
      <c r="Z203" s="45"/>
      <c r="AA203" s="45"/>
      <c r="AB203" s="45"/>
      <c r="AC203" s="45"/>
      <c r="AD203" s="46"/>
      <c r="AE203" s="35"/>
      <c r="AF203" s="47"/>
      <c r="AG203" s="45"/>
      <c r="AH203" s="45"/>
      <c r="AI203" s="45"/>
      <c r="AJ203" s="45"/>
      <c r="AK203" s="45"/>
      <c r="AL203" s="48"/>
      <c r="AM203" s="44"/>
      <c r="AN203" s="45"/>
      <c r="AO203" s="45"/>
      <c r="AP203" s="45"/>
      <c r="AQ203" s="45"/>
      <c r="AR203" s="45"/>
      <c r="AS203" s="46"/>
      <c r="AT203" s="35"/>
      <c r="AU203" s="47"/>
      <c r="AV203" s="45"/>
      <c r="AW203" s="45"/>
      <c r="AX203" s="45"/>
      <c r="AY203" s="45"/>
      <c r="AZ203" s="45"/>
      <c r="BA203" s="48"/>
      <c r="BE203" s="1"/>
      <c r="BF203" s="1"/>
      <c r="BG203" s="1"/>
      <c r="BH203" s="1"/>
    </row>
    <row r="204" spans="1:60" ht="14.25" thickBot="1">
      <c r="A204" s="81"/>
      <c r="B204" s="67" t="s">
        <v>9</v>
      </c>
      <c r="C204" s="50"/>
      <c r="D204" s="50"/>
      <c r="E204" s="50"/>
      <c r="F204" s="50"/>
      <c r="G204" s="50"/>
      <c r="H204" s="50"/>
      <c r="I204" s="49">
        <f>I201+(I202*10)+(I203*20)</f>
        <v>0</v>
      </c>
      <c r="J204" s="50"/>
      <c r="K204" s="50"/>
      <c r="L204" s="50"/>
      <c r="M204" s="50"/>
      <c r="N204" s="50"/>
      <c r="O204" s="50"/>
      <c r="P204" s="36"/>
      <c r="Q204" s="49">
        <f>Q201+(Q202*10)+(Q203*20)</f>
        <v>0</v>
      </c>
      <c r="R204" s="50"/>
      <c r="S204" s="50"/>
      <c r="T204" s="50"/>
      <c r="U204" s="50"/>
      <c r="V204" s="50"/>
      <c r="W204" s="50"/>
      <c r="X204" s="49">
        <f>X201+(X202*10)+(X203*20)</f>
        <v>0</v>
      </c>
      <c r="Y204" s="50"/>
      <c r="Z204" s="50"/>
      <c r="AA204" s="50"/>
      <c r="AB204" s="50"/>
      <c r="AC204" s="50"/>
      <c r="AD204" s="50"/>
      <c r="AE204" s="36"/>
      <c r="AF204" s="49">
        <f>AF201+(AF202*10)+(AF203*20)</f>
        <v>0</v>
      </c>
      <c r="AG204" s="50"/>
      <c r="AH204" s="50"/>
      <c r="AI204" s="50"/>
      <c r="AJ204" s="50"/>
      <c r="AK204" s="50"/>
      <c r="AL204" s="50"/>
      <c r="AM204" s="49">
        <f>AM201+(AM202*10)+(AM203*20)</f>
        <v>0</v>
      </c>
      <c r="AN204" s="50"/>
      <c r="AO204" s="50"/>
      <c r="AP204" s="50"/>
      <c r="AQ204" s="50"/>
      <c r="AR204" s="50"/>
      <c r="AS204" s="50"/>
      <c r="AT204" s="36"/>
      <c r="AU204" s="49">
        <f>AU201+(AU202*10)+(AU203*20)</f>
        <v>0</v>
      </c>
      <c r="AV204" s="50"/>
      <c r="AW204" s="50"/>
      <c r="AX204" s="50"/>
      <c r="AY204" s="50"/>
      <c r="AZ204" s="50"/>
      <c r="BA204" s="50"/>
      <c r="BE204" s="1"/>
      <c r="BF204" s="1"/>
      <c r="BG204" s="1"/>
      <c r="BH204" s="1"/>
    </row>
    <row r="210" spans="57:60" ht="14.25" thickBot="1">
      <c r="BE210" s="1"/>
      <c r="BF210" s="1"/>
      <c r="BG210" s="1"/>
      <c r="BH210" s="1"/>
    </row>
    <row r="211" spans="1:60" ht="13.5">
      <c r="A211" s="3" t="s">
        <v>5</v>
      </c>
      <c r="B211" s="33" t="s">
        <v>10</v>
      </c>
      <c r="C211" s="88"/>
      <c r="D211" s="88"/>
      <c r="E211" s="88"/>
      <c r="F211" s="88"/>
      <c r="G211" s="88"/>
      <c r="H211" s="88"/>
      <c r="I211" s="51" t="s">
        <v>18</v>
      </c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3"/>
      <c r="X211" s="51" t="s">
        <v>19</v>
      </c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3"/>
      <c r="AM211" s="51" t="s">
        <v>20</v>
      </c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3"/>
      <c r="BE211" s="1"/>
      <c r="BF211" s="1"/>
      <c r="BG211" s="1"/>
      <c r="BH211" s="1"/>
    </row>
    <row r="212" spans="1:60" ht="13.5">
      <c r="A212" s="79">
        <v>21</v>
      </c>
      <c r="B212" s="82" t="s">
        <v>31</v>
      </c>
      <c r="C212" s="83"/>
      <c r="D212" s="84"/>
      <c r="E212" s="85"/>
      <c r="F212" s="86"/>
      <c r="G212" s="84">
        <f>IF(D212&lt;&gt;"",CHOOSE(WEEKDAY(D212),"日","月","火","水","木","金","土"),"")</f>
      </c>
      <c r="H212" s="85"/>
      <c r="I212" s="78"/>
      <c r="J212" s="55"/>
      <c r="K212" s="55"/>
      <c r="L212" s="55"/>
      <c r="M212" s="56"/>
      <c r="N212" s="60"/>
      <c r="O212" s="55"/>
      <c r="P212" s="62" t="s">
        <v>12</v>
      </c>
      <c r="Q212" s="55"/>
      <c r="R212" s="55"/>
      <c r="S212" s="69"/>
      <c r="T212" s="55"/>
      <c r="U212" s="55"/>
      <c r="V212" s="55"/>
      <c r="W212" s="70"/>
      <c r="X212" s="78"/>
      <c r="Y212" s="55"/>
      <c r="Z212" s="55"/>
      <c r="AA212" s="55"/>
      <c r="AB212" s="56"/>
      <c r="AC212" s="60"/>
      <c r="AD212" s="55"/>
      <c r="AE212" s="62" t="s">
        <v>12</v>
      </c>
      <c r="AF212" s="55"/>
      <c r="AG212" s="55"/>
      <c r="AH212" s="63"/>
      <c r="AI212" s="64"/>
      <c r="AJ212" s="64"/>
      <c r="AK212" s="64"/>
      <c r="AL212" s="65"/>
      <c r="AM212" s="54"/>
      <c r="AN212" s="55"/>
      <c r="AO212" s="55"/>
      <c r="AP212" s="55"/>
      <c r="AQ212" s="56"/>
      <c r="AR212" s="60"/>
      <c r="AS212" s="55"/>
      <c r="AT212" s="62" t="s">
        <v>12</v>
      </c>
      <c r="AU212" s="55"/>
      <c r="AV212" s="55"/>
      <c r="AW212" s="63"/>
      <c r="AX212" s="64"/>
      <c r="AY212" s="64"/>
      <c r="AZ212" s="64"/>
      <c r="BA212" s="65"/>
      <c r="BE212" s="1"/>
      <c r="BF212" s="1"/>
      <c r="BG212" s="1"/>
      <c r="BH212" s="1"/>
    </row>
    <row r="213" spans="1:60" ht="13.5">
      <c r="A213" s="80"/>
      <c r="B213" s="71" t="s">
        <v>17</v>
      </c>
      <c r="C213" s="72"/>
      <c r="D213" s="73"/>
      <c r="E213" s="72"/>
      <c r="F213" s="72"/>
      <c r="G213" s="72"/>
      <c r="H213" s="72"/>
      <c r="I213" s="57"/>
      <c r="J213" s="58"/>
      <c r="K213" s="58"/>
      <c r="L213" s="58"/>
      <c r="M213" s="59"/>
      <c r="N213" s="61"/>
      <c r="O213" s="58"/>
      <c r="P213" s="58"/>
      <c r="Q213" s="58"/>
      <c r="R213" s="58"/>
      <c r="S213" s="61"/>
      <c r="T213" s="58"/>
      <c r="U213" s="58"/>
      <c r="V213" s="58"/>
      <c r="W213" s="66"/>
      <c r="X213" s="57"/>
      <c r="Y213" s="58"/>
      <c r="Z213" s="58"/>
      <c r="AA213" s="58"/>
      <c r="AB213" s="59"/>
      <c r="AC213" s="61"/>
      <c r="AD213" s="58"/>
      <c r="AE213" s="58"/>
      <c r="AF213" s="58"/>
      <c r="AG213" s="58"/>
      <c r="AH213" s="61"/>
      <c r="AI213" s="58"/>
      <c r="AJ213" s="58"/>
      <c r="AK213" s="58"/>
      <c r="AL213" s="66"/>
      <c r="AM213" s="57"/>
      <c r="AN213" s="58"/>
      <c r="AO213" s="58"/>
      <c r="AP213" s="58"/>
      <c r="AQ213" s="59"/>
      <c r="AR213" s="61"/>
      <c r="AS213" s="58"/>
      <c r="AT213" s="58"/>
      <c r="AU213" s="58"/>
      <c r="AV213" s="58"/>
      <c r="AW213" s="61"/>
      <c r="AX213" s="58"/>
      <c r="AY213" s="58"/>
      <c r="AZ213" s="58"/>
      <c r="BA213" s="66"/>
      <c r="BE213" s="1"/>
      <c r="BF213" s="1"/>
      <c r="BG213" s="1"/>
      <c r="BH213" s="1"/>
    </row>
    <row r="214" spans="1:60" ht="14.25" thickBot="1">
      <c r="A214" s="80"/>
      <c r="B214" s="90" t="s">
        <v>0</v>
      </c>
      <c r="C214" s="98"/>
      <c r="D214" s="98"/>
      <c r="E214" s="98"/>
      <c r="F214" s="98"/>
      <c r="G214" s="98"/>
      <c r="H214" s="98"/>
      <c r="I214" s="76" t="s">
        <v>2</v>
      </c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70"/>
      <c r="X214" s="77" t="s">
        <v>3</v>
      </c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5"/>
      <c r="AM214" s="28" t="s">
        <v>1</v>
      </c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30"/>
      <c r="BE214" s="1"/>
      <c r="BF214" s="1"/>
      <c r="BG214" s="1"/>
      <c r="BH214" s="1"/>
    </row>
    <row r="215" spans="1:60" ht="13.5">
      <c r="A215" s="80"/>
      <c r="B215" s="33" t="s">
        <v>6</v>
      </c>
      <c r="C215" s="88"/>
      <c r="D215" s="88"/>
      <c r="E215" s="88"/>
      <c r="F215" s="88"/>
      <c r="G215" s="88"/>
      <c r="H215" s="88"/>
      <c r="I215" s="31"/>
      <c r="J215" s="32"/>
      <c r="K215" s="32"/>
      <c r="L215" s="32"/>
      <c r="M215" s="32"/>
      <c r="N215" s="32"/>
      <c r="O215" s="33"/>
      <c r="P215" s="34"/>
      <c r="Q215" s="37"/>
      <c r="R215" s="32"/>
      <c r="S215" s="32"/>
      <c r="T215" s="32"/>
      <c r="U215" s="32"/>
      <c r="V215" s="32"/>
      <c r="W215" s="38"/>
      <c r="X215" s="31"/>
      <c r="Y215" s="32"/>
      <c r="Z215" s="32"/>
      <c r="AA215" s="32"/>
      <c r="AB215" s="32"/>
      <c r="AC215" s="32"/>
      <c r="AD215" s="33"/>
      <c r="AE215" s="34"/>
      <c r="AF215" s="37"/>
      <c r="AG215" s="32"/>
      <c r="AH215" s="32"/>
      <c r="AI215" s="32"/>
      <c r="AJ215" s="32"/>
      <c r="AK215" s="32"/>
      <c r="AL215" s="38"/>
      <c r="AM215" s="31"/>
      <c r="AN215" s="32"/>
      <c r="AO215" s="32"/>
      <c r="AP215" s="32"/>
      <c r="AQ215" s="32"/>
      <c r="AR215" s="32"/>
      <c r="AS215" s="33"/>
      <c r="AT215" s="34"/>
      <c r="AU215" s="37"/>
      <c r="AV215" s="32"/>
      <c r="AW215" s="32"/>
      <c r="AX215" s="32"/>
      <c r="AY215" s="32"/>
      <c r="AZ215" s="32"/>
      <c r="BA215" s="38"/>
      <c r="BE215" s="1"/>
      <c r="BF215" s="1"/>
      <c r="BG215" s="1"/>
      <c r="BH215" s="1"/>
    </row>
    <row r="216" spans="1:60" ht="13.5">
      <c r="A216" s="80"/>
      <c r="B216" s="41" t="s">
        <v>7</v>
      </c>
      <c r="C216" s="108"/>
      <c r="D216" s="108"/>
      <c r="E216" s="108"/>
      <c r="F216" s="108"/>
      <c r="G216" s="108"/>
      <c r="H216" s="108"/>
      <c r="I216" s="39"/>
      <c r="J216" s="40"/>
      <c r="K216" s="40"/>
      <c r="L216" s="40"/>
      <c r="M216" s="40"/>
      <c r="N216" s="40"/>
      <c r="O216" s="41"/>
      <c r="P216" s="35"/>
      <c r="Q216" s="42"/>
      <c r="R216" s="40"/>
      <c r="S216" s="40"/>
      <c r="T216" s="40"/>
      <c r="U216" s="40"/>
      <c r="V216" s="40"/>
      <c r="W216" s="43"/>
      <c r="X216" s="39"/>
      <c r="Y216" s="40"/>
      <c r="Z216" s="40"/>
      <c r="AA216" s="40"/>
      <c r="AB216" s="40"/>
      <c r="AC216" s="40"/>
      <c r="AD216" s="41"/>
      <c r="AE216" s="35"/>
      <c r="AF216" s="42"/>
      <c r="AG216" s="40"/>
      <c r="AH216" s="40"/>
      <c r="AI216" s="40"/>
      <c r="AJ216" s="40"/>
      <c r="AK216" s="40"/>
      <c r="AL216" s="43"/>
      <c r="AM216" s="39"/>
      <c r="AN216" s="40"/>
      <c r="AO216" s="40"/>
      <c r="AP216" s="40"/>
      <c r="AQ216" s="40"/>
      <c r="AR216" s="40"/>
      <c r="AS216" s="41"/>
      <c r="AT216" s="35"/>
      <c r="AU216" s="42"/>
      <c r="AV216" s="40"/>
      <c r="AW216" s="40"/>
      <c r="AX216" s="40"/>
      <c r="AY216" s="40"/>
      <c r="AZ216" s="40"/>
      <c r="BA216" s="43"/>
      <c r="BE216" s="1"/>
      <c r="BF216" s="1"/>
      <c r="BG216" s="1"/>
      <c r="BH216" s="1"/>
    </row>
    <row r="217" spans="1:60" ht="13.5">
      <c r="A217" s="80"/>
      <c r="B217" s="46" t="s">
        <v>8</v>
      </c>
      <c r="C217" s="95"/>
      <c r="D217" s="95"/>
      <c r="E217" s="95"/>
      <c r="F217" s="95"/>
      <c r="G217" s="95"/>
      <c r="H217" s="95"/>
      <c r="I217" s="44"/>
      <c r="J217" s="45"/>
      <c r="K217" s="45"/>
      <c r="L217" s="45"/>
      <c r="M217" s="45"/>
      <c r="N217" s="45"/>
      <c r="O217" s="46"/>
      <c r="P217" s="35"/>
      <c r="Q217" s="47"/>
      <c r="R217" s="45"/>
      <c r="S217" s="45"/>
      <c r="T217" s="45"/>
      <c r="U217" s="45"/>
      <c r="V217" s="45"/>
      <c r="W217" s="48"/>
      <c r="X217" s="44"/>
      <c r="Y217" s="45"/>
      <c r="Z217" s="45"/>
      <c r="AA217" s="45"/>
      <c r="AB217" s="45"/>
      <c r="AC217" s="45"/>
      <c r="AD217" s="46"/>
      <c r="AE217" s="35"/>
      <c r="AF217" s="47"/>
      <c r="AG217" s="45"/>
      <c r="AH217" s="45"/>
      <c r="AI217" s="45"/>
      <c r="AJ217" s="45"/>
      <c r="AK217" s="45"/>
      <c r="AL217" s="48"/>
      <c r="AM217" s="44"/>
      <c r="AN217" s="45"/>
      <c r="AO217" s="45"/>
      <c r="AP217" s="45"/>
      <c r="AQ217" s="45"/>
      <c r="AR217" s="45"/>
      <c r="AS217" s="46"/>
      <c r="AT217" s="35"/>
      <c r="AU217" s="47"/>
      <c r="AV217" s="45"/>
      <c r="AW217" s="45"/>
      <c r="AX217" s="45"/>
      <c r="AY217" s="45"/>
      <c r="AZ217" s="45"/>
      <c r="BA217" s="48"/>
      <c r="BE217" s="1"/>
      <c r="BF217" s="1"/>
      <c r="BG217" s="1"/>
      <c r="BH217" s="1"/>
    </row>
    <row r="218" spans="1:60" ht="14.25" thickBot="1">
      <c r="A218" s="81"/>
      <c r="B218" s="67" t="s">
        <v>9</v>
      </c>
      <c r="C218" s="50"/>
      <c r="D218" s="50"/>
      <c r="E218" s="50"/>
      <c r="F218" s="50"/>
      <c r="G218" s="50"/>
      <c r="H218" s="50"/>
      <c r="I218" s="49">
        <f>I215+(I216*10)+(I217*20)</f>
        <v>0</v>
      </c>
      <c r="J218" s="50"/>
      <c r="K218" s="50"/>
      <c r="L218" s="50"/>
      <c r="M218" s="50"/>
      <c r="N218" s="50"/>
      <c r="O218" s="50"/>
      <c r="P218" s="36"/>
      <c r="Q218" s="49">
        <f>Q215+(Q216*10)+(Q217*20)</f>
        <v>0</v>
      </c>
      <c r="R218" s="50"/>
      <c r="S218" s="50"/>
      <c r="T218" s="50"/>
      <c r="U218" s="50"/>
      <c r="V218" s="50"/>
      <c r="W218" s="50"/>
      <c r="X218" s="49">
        <f>X215+(X216*10)+(X217*20)</f>
        <v>0</v>
      </c>
      <c r="Y218" s="50"/>
      <c r="Z218" s="50"/>
      <c r="AA218" s="50"/>
      <c r="AB218" s="50"/>
      <c r="AC218" s="50"/>
      <c r="AD218" s="50"/>
      <c r="AE218" s="36"/>
      <c r="AF218" s="49">
        <f>AF215+(AF216*10)+(AF217*20)</f>
        <v>0</v>
      </c>
      <c r="AG218" s="50"/>
      <c r="AH218" s="50"/>
      <c r="AI218" s="50"/>
      <c r="AJ218" s="50"/>
      <c r="AK218" s="50"/>
      <c r="AL218" s="50"/>
      <c r="AM218" s="49">
        <f>AM215+(AM216*10)+(AM217*20)</f>
        <v>0</v>
      </c>
      <c r="AN218" s="50"/>
      <c r="AO218" s="50"/>
      <c r="AP218" s="50"/>
      <c r="AQ218" s="50"/>
      <c r="AR218" s="50"/>
      <c r="AS218" s="50"/>
      <c r="AT218" s="36"/>
      <c r="AU218" s="49">
        <f>AU215+(AU216*10)+(AU217*20)</f>
        <v>0</v>
      </c>
      <c r="AV218" s="50"/>
      <c r="AW218" s="50"/>
      <c r="AX218" s="50"/>
      <c r="AY218" s="50"/>
      <c r="AZ218" s="50"/>
      <c r="BA218" s="50"/>
      <c r="BE218" s="1"/>
      <c r="BF218" s="1"/>
      <c r="BG218" s="1"/>
      <c r="BH218" s="1"/>
    </row>
    <row r="219" spans="57:60" ht="14.25" thickBot="1">
      <c r="BE219" s="1"/>
      <c r="BF219" s="1"/>
      <c r="BG219" s="1"/>
      <c r="BH219" s="1"/>
    </row>
    <row r="220" spans="1:60" ht="13.5">
      <c r="A220" s="3" t="s">
        <v>5</v>
      </c>
      <c r="B220" s="33" t="s">
        <v>10</v>
      </c>
      <c r="C220" s="88"/>
      <c r="D220" s="88"/>
      <c r="E220" s="88"/>
      <c r="F220" s="88"/>
      <c r="G220" s="88"/>
      <c r="H220" s="89"/>
      <c r="I220" s="51" t="s">
        <v>18</v>
      </c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3"/>
      <c r="X220" s="51" t="s">
        <v>19</v>
      </c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3"/>
      <c r="AM220" s="51" t="s">
        <v>20</v>
      </c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3"/>
      <c r="BE220" s="1"/>
      <c r="BF220" s="1"/>
      <c r="BG220" s="1"/>
      <c r="BH220" s="1"/>
    </row>
    <row r="221" spans="1:60" ht="13.5">
      <c r="A221" s="79">
        <v>22</v>
      </c>
      <c r="B221" s="82"/>
      <c r="C221" s="83"/>
      <c r="D221" s="113"/>
      <c r="E221" s="114"/>
      <c r="F221" s="115"/>
      <c r="G221" s="116">
        <f>IF(D221&lt;&gt;"",CHOOSE(WEEKDAY(D221),"日","月","火","水","木","金","土"),"")</f>
      </c>
      <c r="H221" s="117"/>
      <c r="I221" s="78"/>
      <c r="J221" s="55"/>
      <c r="K221" s="55"/>
      <c r="L221" s="55"/>
      <c r="M221" s="56"/>
      <c r="N221" s="60"/>
      <c r="O221" s="55"/>
      <c r="P221" s="62" t="s">
        <v>12</v>
      </c>
      <c r="Q221" s="55"/>
      <c r="R221" s="55"/>
      <c r="S221" s="69"/>
      <c r="T221" s="55"/>
      <c r="U221" s="55"/>
      <c r="V221" s="55"/>
      <c r="W221" s="70"/>
      <c r="X221" s="78"/>
      <c r="Y221" s="55"/>
      <c r="Z221" s="55"/>
      <c r="AA221" s="55"/>
      <c r="AB221" s="56"/>
      <c r="AC221" s="60"/>
      <c r="AD221" s="55"/>
      <c r="AE221" s="62" t="s">
        <v>12</v>
      </c>
      <c r="AF221" s="55"/>
      <c r="AG221" s="55"/>
      <c r="AH221" s="63"/>
      <c r="AI221" s="64"/>
      <c r="AJ221" s="64"/>
      <c r="AK221" s="64"/>
      <c r="AL221" s="65"/>
      <c r="AM221" s="54"/>
      <c r="AN221" s="55"/>
      <c r="AO221" s="55"/>
      <c r="AP221" s="55"/>
      <c r="AQ221" s="56"/>
      <c r="AR221" s="60"/>
      <c r="AS221" s="55"/>
      <c r="AT221" s="62" t="s">
        <v>12</v>
      </c>
      <c r="AU221" s="55"/>
      <c r="AV221" s="55"/>
      <c r="AW221" s="63"/>
      <c r="AX221" s="64"/>
      <c r="AY221" s="64"/>
      <c r="AZ221" s="64"/>
      <c r="BA221" s="65"/>
      <c r="BE221" s="1"/>
      <c r="BF221" s="1"/>
      <c r="BG221" s="1"/>
      <c r="BH221" s="1"/>
    </row>
    <row r="222" spans="1:60" ht="13.5">
      <c r="A222" s="80"/>
      <c r="B222" s="71" t="s">
        <v>17</v>
      </c>
      <c r="C222" s="72"/>
      <c r="D222" s="73"/>
      <c r="E222" s="71"/>
      <c r="F222" s="72"/>
      <c r="G222" s="72"/>
      <c r="H222" s="97"/>
      <c r="I222" s="57"/>
      <c r="J222" s="58"/>
      <c r="K222" s="58"/>
      <c r="L222" s="58"/>
      <c r="M222" s="59"/>
      <c r="N222" s="61"/>
      <c r="O222" s="58"/>
      <c r="P222" s="58"/>
      <c r="Q222" s="58"/>
      <c r="R222" s="58"/>
      <c r="S222" s="61"/>
      <c r="T222" s="58"/>
      <c r="U222" s="58"/>
      <c r="V222" s="58"/>
      <c r="W222" s="66"/>
      <c r="X222" s="57"/>
      <c r="Y222" s="58"/>
      <c r="Z222" s="58"/>
      <c r="AA222" s="58"/>
      <c r="AB222" s="59"/>
      <c r="AC222" s="61"/>
      <c r="AD222" s="58"/>
      <c r="AE222" s="58"/>
      <c r="AF222" s="58"/>
      <c r="AG222" s="58"/>
      <c r="AH222" s="61"/>
      <c r="AI222" s="58"/>
      <c r="AJ222" s="58"/>
      <c r="AK222" s="58"/>
      <c r="AL222" s="66"/>
      <c r="AM222" s="57"/>
      <c r="AN222" s="58"/>
      <c r="AO222" s="58"/>
      <c r="AP222" s="58"/>
      <c r="AQ222" s="59"/>
      <c r="AR222" s="61"/>
      <c r="AS222" s="58"/>
      <c r="AT222" s="58"/>
      <c r="AU222" s="58"/>
      <c r="AV222" s="58"/>
      <c r="AW222" s="61"/>
      <c r="AX222" s="58"/>
      <c r="AY222" s="58"/>
      <c r="AZ222" s="58"/>
      <c r="BA222" s="66"/>
      <c r="BE222" s="1"/>
      <c r="BF222" s="1"/>
      <c r="BG222" s="1"/>
      <c r="BH222" s="1"/>
    </row>
    <row r="223" spans="1:60" ht="14.25" thickBot="1">
      <c r="A223" s="80"/>
      <c r="B223" s="90" t="s">
        <v>0</v>
      </c>
      <c r="C223" s="98"/>
      <c r="D223" s="98"/>
      <c r="E223" s="98"/>
      <c r="F223" s="98"/>
      <c r="G223" s="98"/>
      <c r="H223" s="99"/>
      <c r="I223" s="76" t="s">
        <v>2</v>
      </c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70"/>
      <c r="X223" s="77" t="s">
        <v>3</v>
      </c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5"/>
      <c r="AM223" s="28" t="s">
        <v>1</v>
      </c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30"/>
      <c r="BE223" s="1"/>
      <c r="BF223" s="1"/>
      <c r="BG223" s="1"/>
      <c r="BH223" s="1"/>
    </row>
    <row r="224" spans="1:60" ht="13.5">
      <c r="A224" s="80"/>
      <c r="B224" s="33" t="s">
        <v>6</v>
      </c>
      <c r="C224" s="88"/>
      <c r="D224" s="88"/>
      <c r="E224" s="88"/>
      <c r="F224" s="88"/>
      <c r="G224" s="88"/>
      <c r="H224" s="89"/>
      <c r="I224" s="31"/>
      <c r="J224" s="32"/>
      <c r="K224" s="32"/>
      <c r="L224" s="32"/>
      <c r="M224" s="32"/>
      <c r="N224" s="32"/>
      <c r="O224" s="33"/>
      <c r="P224" s="34"/>
      <c r="Q224" s="37"/>
      <c r="R224" s="32"/>
      <c r="S224" s="32"/>
      <c r="T224" s="32"/>
      <c r="U224" s="32"/>
      <c r="V224" s="32"/>
      <c r="W224" s="38"/>
      <c r="X224" s="31"/>
      <c r="Y224" s="32"/>
      <c r="Z224" s="32"/>
      <c r="AA224" s="32"/>
      <c r="AB224" s="32"/>
      <c r="AC224" s="32"/>
      <c r="AD224" s="33"/>
      <c r="AE224" s="34"/>
      <c r="AF224" s="37"/>
      <c r="AG224" s="32"/>
      <c r="AH224" s="32"/>
      <c r="AI224" s="32"/>
      <c r="AJ224" s="32"/>
      <c r="AK224" s="32"/>
      <c r="AL224" s="38"/>
      <c r="AM224" s="31"/>
      <c r="AN224" s="32"/>
      <c r="AO224" s="32"/>
      <c r="AP224" s="32"/>
      <c r="AQ224" s="32"/>
      <c r="AR224" s="32"/>
      <c r="AS224" s="33"/>
      <c r="AT224" s="34"/>
      <c r="AU224" s="37"/>
      <c r="AV224" s="32"/>
      <c r="AW224" s="32"/>
      <c r="AX224" s="32"/>
      <c r="AY224" s="32"/>
      <c r="AZ224" s="32"/>
      <c r="BA224" s="38"/>
      <c r="BE224" s="1"/>
      <c r="BF224" s="1"/>
      <c r="BG224" s="1"/>
      <c r="BH224" s="1"/>
    </row>
    <row r="225" spans="1:60" ht="13.5">
      <c r="A225" s="80"/>
      <c r="B225" s="41" t="s">
        <v>7</v>
      </c>
      <c r="C225" s="108"/>
      <c r="D225" s="108"/>
      <c r="E225" s="108"/>
      <c r="F225" s="108"/>
      <c r="G225" s="108"/>
      <c r="H225" s="109"/>
      <c r="I225" s="39"/>
      <c r="J225" s="40"/>
      <c r="K225" s="40"/>
      <c r="L225" s="40"/>
      <c r="M225" s="40"/>
      <c r="N225" s="40"/>
      <c r="O225" s="41"/>
      <c r="P225" s="35"/>
      <c r="Q225" s="42"/>
      <c r="R225" s="40"/>
      <c r="S225" s="40"/>
      <c r="T225" s="40"/>
      <c r="U225" s="40"/>
      <c r="V225" s="40"/>
      <c r="W225" s="43"/>
      <c r="X225" s="39"/>
      <c r="Y225" s="40"/>
      <c r="Z225" s="40"/>
      <c r="AA225" s="40"/>
      <c r="AB225" s="40"/>
      <c r="AC225" s="40"/>
      <c r="AD225" s="41"/>
      <c r="AE225" s="35"/>
      <c r="AF225" s="42"/>
      <c r="AG225" s="40"/>
      <c r="AH225" s="40"/>
      <c r="AI225" s="40"/>
      <c r="AJ225" s="40"/>
      <c r="AK225" s="40"/>
      <c r="AL225" s="43"/>
      <c r="AM225" s="39"/>
      <c r="AN225" s="40"/>
      <c r="AO225" s="40"/>
      <c r="AP225" s="40"/>
      <c r="AQ225" s="40"/>
      <c r="AR225" s="40"/>
      <c r="AS225" s="41"/>
      <c r="AT225" s="35"/>
      <c r="AU225" s="42"/>
      <c r="AV225" s="40"/>
      <c r="AW225" s="40"/>
      <c r="AX225" s="40"/>
      <c r="AY225" s="40"/>
      <c r="AZ225" s="40"/>
      <c r="BA225" s="43"/>
      <c r="BE225" s="1"/>
      <c r="BF225" s="1"/>
      <c r="BG225" s="1"/>
      <c r="BH225" s="1"/>
    </row>
    <row r="226" spans="1:60" ht="13.5">
      <c r="A226" s="80"/>
      <c r="B226" s="46" t="s">
        <v>8</v>
      </c>
      <c r="C226" s="95"/>
      <c r="D226" s="95"/>
      <c r="E226" s="95"/>
      <c r="F226" s="95"/>
      <c r="G226" s="95"/>
      <c r="H226" s="96"/>
      <c r="I226" s="44"/>
      <c r="J226" s="45"/>
      <c r="K226" s="45"/>
      <c r="L226" s="45"/>
      <c r="M226" s="45"/>
      <c r="N226" s="45"/>
      <c r="O226" s="46"/>
      <c r="P226" s="35"/>
      <c r="Q226" s="47"/>
      <c r="R226" s="45"/>
      <c r="S226" s="45"/>
      <c r="T226" s="45"/>
      <c r="U226" s="45"/>
      <c r="V226" s="45"/>
      <c r="W226" s="48"/>
      <c r="X226" s="44"/>
      <c r="Y226" s="45"/>
      <c r="Z226" s="45"/>
      <c r="AA226" s="45"/>
      <c r="AB226" s="45"/>
      <c r="AC226" s="45"/>
      <c r="AD226" s="46"/>
      <c r="AE226" s="35"/>
      <c r="AF226" s="47"/>
      <c r="AG226" s="45"/>
      <c r="AH226" s="45"/>
      <c r="AI226" s="45"/>
      <c r="AJ226" s="45"/>
      <c r="AK226" s="45"/>
      <c r="AL226" s="48"/>
      <c r="AM226" s="44"/>
      <c r="AN226" s="45"/>
      <c r="AO226" s="45"/>
      <c r="AP226" s="45"/>
      <c r="AQ226" s="45"/>
      <c r="AR226" s="45"/>
      <c r="AS226" s="46"/>
      <c r="AT226" s="35"/>
      <c r="AU226" s="47"/>
      <c r="AV226" s="45"/>
      <c r="AW226" s="45"/>
      <c r="AX226" s="45"/>
      <c r="AY226" s="45"/>
      <c r="AZ226" s="45"/>
      <c r="BA226" s="48"/>
      <c r="BE226" s="1"/>
      <c r="BF226" s="1"/>
      <c r="BG226" s="1"/>
      <c r="BH226" s="1"/>
    </row>
    <row r="227" spans="1:60" ht="14.25" thickBot="1">
      <c r="A227" s="81"/>
      <c r="B227" s="67" t="s">
        <v>9</v>
      </c>
      <c r="C227" s="50"/>
      <c r="D227" s="50"/>
      <c r="E227" s="50"/>
      <c r="F227" s="50"/>
      <c r="G227" s="50"/>
      <c r="H227" s="68"/>
      <c r="I227" s="49">
        <f>I224+(I225*10)+(I226*20)</f>
        <v>0</v>
      </c>
      <c r="J227" s="50"/>
      <c r="K227" s="50"/>
      <c r="L227" s="50"/>
      <c r="M227" s="50"/>
      <c r="N227" s="50"/>
      <c r="O227" s="50"/>
      <c r="P227" s="36"/>
      <c r="Q227" s="49">
        <f>Q224+(Q225*10)+(Q226*20)</f>
        <v>0</v>
      </c>
      <c r="R227" s="50"/>
      <c r="S227" s="50"/>
      <c r="T227" s="50"/>
      <c r="U227" s="50"/>
      <c r="V227" s="50"/>
      <c r="W227" s="50"/>
      <c r="X227" s="49">
        <f>X224+(X225*10)+(X226*20)</f>
        <v>0</v>
      </c>
      <c r="Y227" s="50"/>
      <c r="Z227" s="50"/>
      <c r="AA227" s="50"/>
      <c r="AB227" s="50"/>
      <c r="AC227" s="50"/>
      <c r="AD227" s="50"/>
      <c r="AE227" s="36"/>
      <c r="AF227" s="49">
        <f>AF224+(AF225*10)+(AF226*20)</f>
        <v>0</v>
      </c>
      <c r="AG227" s="50"/>
      <c r="AH227" s="50"/>
      <c r="AI227" s="50"/>
      <c r="AJ227" s="50"/>
      <c r="AK227" s="50"/>
      <c r="AL227" s="50"/>
      <c r="AM227" s="49">
        <f>AM224+(AM225*10)+(AM226*20)</f>
        <v>0</v>
      </c>
      <c r="AN227" s="50"/>
      <c r="AO227" s="50"/>
      <c r="AP227" s="50"/>
      <c r="AQ227" s="50"/>
      <c r="AR227" s="50"/>
      <c r="AS227" s="50"/>
      <c r="AT227" s="36"/>
      <c r="AU227" s="49">
        <f>AU224+(AU225*10)+(AU226*20)</f>
        <v>0</v>
      </c>
      <c r="AV227" s="50"/>
      <c r="AW227" s="50"/>
      <c r="AX227" s="50"/>
      <c r="AY227" s="50"/>
      <c r="AZ227" s="50"/>
      <c r="BA227" s="50"/>
      <c r="BE227" s="1"/>
      <c r="BF227" s="1"/>
      <c r="BG227" s="1"/>
      <c r="BH227" s="1"/>
    </row>
    <row r="228" spans="9:60" ht="14.25" thickBot="1"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BE228" s="1"/>
      <c r="BF228" s="1"/>
      <c r="BG228" s="1"/>
      <c r="BH228" s="1"/>
    </row>
    <row r="229" spans="1:60" ht="13.5">
      <c r="A229" s="3" t="s">
        <v>5</v>
      </c>
      <c r="B229" s="33" t="s">
        <v>10</v>
      </c>
      <c r="C229" s="88"/>
      <c r="D229" s="88"/>
      <c r="E229" s="88"/>
      <c r="F229" s="88"/>
      <c r="G229" s="88"/>
      <c r="H229" s="88"/>
      <c r="I229" s="51" t="s">
        <v>18</v>
      </c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3"/>
      <c r="X229" s="51" t="s">
        <v>19</v>
      </c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3"/>
      <c r="AM229" s="51" t="s">
        <v>20</v>
      </c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3"/>
      <c r="BE229" s="1"/>
      <c r="BF229" s="1"/>
      <c r="BG229" s="1"/>
      <c r="BH229" s="1"/>
    </row>
    <row r="230" spans="1:60" ht="13.5">
      <c r="A230" s="79">
        <v>23</v>
      </c>
      <c r="B230" s="82"/>
      <c r="C230" s="83"/>
      <c r="D230" s="91"/>
      <c r="E230" s="92"/>
      <c r="F230" s="93"/>
      <c r="G230" s="84">
        <f>IF(D230&lt;&gt;"",CHOOSE(WEEKDAY(D230),"日","月","火","水","木","金","土"),"")</f>
      </c>
      <c r="H230" s="85"/>
      <c r="I230" s="78"/>
      <c r="J230" s="55"/>
      <c r="K230" s="55"/>
      <c r="L230" s="55"/>
      <c r="M230" s="56"/>
      <c r="N230" s="60"/>
      <c r="O230" s="55"/>
      <c r="P230" s="62" t="s">
        <v>12</v>
      </c>
      <c r="Q230" s="55"/>
      <c r="R230" s="55"/>
      <c r="S230" s="69"/>
      <c r="T230" s="55"/>
      <c r="U230" s="55"/>
      <c r="V230" s="55"/>
      <c r="W230" s="70"/>
      <c r="X230" s="78"/>
      <c r="Y230" s="55"/>
      <c r="Z230" s="55"/>
      <c r="AA230" s="55"/>
      <c r="AB230" s="56"/>
      <c r="AC230" s="60"/>
      <c r="AD230" s="55"/>
      <c r="AE230" s="62" t="s">
        <v>12</v>
      </c>
      <c r="AF230" s="55"/>
      <c r="AG230" s="55"/>
      <c r="AH230" s="63"/>
      <c r="AI230" s="64"/>
      <c r="AJ230" s="64"/>
      <c r="AK230" s="64"/>
      <c r="AL230" s="65"/>
      <c r="AM230" s="54"/>
      <c r="AN230" s="55"/>
      <c r="AO230" s="55"/>
      <c r="AP230" s="55"/>
      <c r="AQ230" s="56"/>
      <c r="AR230" s="60"/>
      <c r="AS230" s="55"/>
      <c r="AT230" s="62" t="s">
        <v>12</v>
      </c>
      <c r="AU230" s="55"/>
      <c r="AV230" s="55"/>
      <c r="AW230" s="63"/>
      <c r="AX230" s="64"/>
      <c r="AY230" s="64"/>
      <c r="AZ230" s="64"/>
      <c r="BA230" s="65"/>
      <c r="BE230" s="1"/>
      <c r="BF230" s="1"/>
      <c r="BG230" s="1"/>
      <c r="BH230" s="1"/>
    </row>
    <row r="231" spans="1:60" ht="13.5">
      <c r="A231" s="80"/>
      <c r="B231" s="71" t="s">
        <v>17</v>
      </c>
      <c r="C231" s="72"/>
      <c r="D231" s="73"/>
      <c r="E231" s="72"/>
      <c r="F231" s="72"/>
      <c r="G231" s="72"/>
      <c r="H231" s="72"/>
      <c r="I231" s="57"/>
      <c r="J231" s="58"/>
      <c r="K231" s="58"/>
      <c r="L231" s="58"/>
      <c r="M231" s="59"/>
      <c r="N231" s="61"/>
      <c r="O231" s="58"/>
      <c r="P231" s="58"/>
      <c r="Q231" s="58"/>
      <c r="R231" s="58"/>
      <c r="S231" s="61"/>
      <c r="T231" s="58"/>
      <c r="U231" s="58"/>
      <c r="V231" s="58"/>
      <c r="W231" s="66"/>
      <c r="X231" s="57"/>
      <c r="Y231" s="58"/>
      <c r="Z231" s="58"/>
      <c r="AA231" s="58"/>
      <c r="AB231" s="59"/>
      <c r="AC231" s="61"/>
      <c r="AD231" s="58"/>
      <c r="AE231" s="58"/>
      <c r="AF231" s="58"/>
      <c r="AG231" s="58"/>
      <c r="AH231" s="61"/>
      <c r="AI231" s="58"/>
      <c r="AJ231" s="58"/>
      <c r="AK231" s="58"/>
      <c r="AL231" s="66"/>
      <c r="AM231" s="57"/>
      <c r="AN231" s="58"/>
      <c r="AO231" s="58"/>
      <c r="AP231" s="58"/>
      <c r="AQ231" s="59"/>
      <c r="AR231" s="61"/>
      <c r="AS231" s="58"/>
      <c r="AT231" s="58"/>
      <c r="AU231" s="58"/>
      <c r="AV231" s="58"/>
      <c r="AW231" s="61"/>
      <c r="AX231" s="58"/>
      <c r="AY231" s="58"/>
      <c r="AZ231" s="58"/>
      <c r="BA231" s="66"/>
      <c r="BE231" s="1"/>
      <c r="BF231" s="1"/>
      <c r="BG231" s="1"/>
      <c r="BH231" s="1"/>
    </row>
    <row r="232" spans="1:60" ht="14.25" thickBot="1">
      <c r="A232" s="80"/>
      <c r="B232" s="74" t="s">
        <v>0</v>
      </c>
      <c r="C232" s="74"/>
      <c r="D232" s="74"/>
      <c r="E232" s="74"/>
      <c r="F232" s="74"/>
      <c r="G232" s="74"/>
      <c r="H232" s="90"/>
      <c r="I232" s="76" t="s">
        <v>2</v>
      </c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70"/>
      <c r="X232" s="77" t="s">
        <v>3</v>
      </c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5"/>
      <c r="AM232" s="28" t="s">
        <v>1</v>
      </c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30"/>
      <c r="BE232" s="1"/>
      <c r="BF232" s="1"/>
      <c r="BG232" s="1"/>
      <c r="BH232" s="1"/>
    </row>
    <row r="233" spans="1:60" ht="13.5">
      <c r="A233" s="80"/>
      <c r="B233" s="32" t="s">
        <v>6</v>
      </c>
      <c r="C233" s="32"/>
      <c r="D233" s="32"/>
      <c r="E233" s="32"/>
      <c r="F233" s="32"/>
      <c r="G233" s="32"/>
      <c r="H233" s="33"/>
      <c r="I233" s="31"/>
      <c r="J233" s="32"/>
      <c r="K233" s="32"/>
      <c r="L233" s="32"/>
      <c r="M233" s="32"/>
      <c r="N233" s="32"/>
      <c r="O233" s="33"/>
      <c r="P233" s="34"/>
      <c r="Q233" s="37"/>
      <c r="R233" s="32"/>
      <c r="S233" s="32"/>
      <c r="T233" s="32"/>
      <c r="U233" s="32"/>
      <c r="V233" s="32"/>
      <c r="W233" s="38"/>
      <c r="X233" s="31"/>
      <c r="Y233" s="32"/>
      <c r="Z233" s="32"/>
      <c r="AA233" s="32"/>
      <c r="AB233" s="32"/>
      <c r="AC233" s="32"/>
      <c r="AD233" s="33"/>
      <c r="AE233" s="34"/>
      <c r="AF233" s="37"/>
      <c r="AG233" s="32"/>
      <c r="AH233" s="32"/>
      <c r="AI233" s="32"/>
      <c r="AJ233" s="32"/>
      <c r="AK233" s="32"/>
      <c r="AL233" s="38"/>
      <c r="AM233" s="31"/>
      <c r="AN233" s="32"/>
      <c r="AO233" s="32"/>
      <c r="AP233" s="32"/>
      <c r="AQ233" s="32"/>
      <c r="AR233" s="32"/>
      <c r="AS233" s="33"/>
      <c r="AT233" s="34"/>
      <c r="AU233" s="37"/>
      <c r="AV233" s="32"/>
      <c r="AW233" s="32"/>
      <c r="AX233" s="32"/>
      <c r="AY233" s="32"/>
      <c r="AZ233" s="32"/>
      <c r="BA233" s="38"/>
      <c r="BE233" s="1"/>
      <c r="BF233" s="1"/>
      <c r="BG233" s="1"/>
      <c r="BH233" s="1"/>
    </row>
    <row r="234" spans="1:60" ht="13.5">
      <c r="A234" s="80"/>
      <c r="B234" s="40" t="s">
        <v>7</v>
      </c>
      <c r="C234" s="40"/>
      <c r="D234" s="40"/>
      <c r="E234" s="40"/>
      <c r="F234" s="40"/>
      <c r="G234" s="40"/>
      <c r="H234" s="41"/>
      <c r="I234" s="39"/>
      <c r="J234" s="40"/>
      <c r="K234" s="40"/>
      <c r="L234" s="40"/>
      <c r="M234" s="40"/>
      <c r="N234" s="40"/>
      <c r="O234" s="41"/>
      <c r="P234" s="35"/>
      <c r="Q234" s="42"/>
      <c r="R234" s="40"/>
      <c r="S234" s="40"/>
      <c r="T234" s="40"/>
      <c r="U234" s="40"/>
      <c r="V234" s="40"/>
      <c r="W234" s="43"/>
      <c r="X234" s="39"/>
      <c r="Y234" s="40"/>
      <c r="Z234" s="40"/>
      <c r="AA234" s="40"/>
      <c r="AB234" s="40"/>
      <c r="AC234" s="40"/>
      <c r="AD234" s="41"/>
      <c r="AE234" s="35"/>
      <c r="AF234" s="42"/>
      <c r="AG234" s="40"/>
      <c r="AH234" s="40"/>
      <c r="AI234" s="40"/>
      <c r="AJ234" s="40"/>
      <c r="AK234" s="40"/>
      <c r="AL234" s="43"/>
      <c r="AM234" s="39"/>
      <c r="AN234" s="40"/>
      <c r="AO234" s="40"/>
      <c r="AP234" s="40"/>
      <c r="AQ234" s="40"/>
      <c r="AR234" s="40"/>
      <c r="AS234" s="41"/>
      <c r="AT234" s="35"/>
      <c r="AU234" s="42"/>
      <c r="AV234" s="40"/>
      <c r="AW234" s="40"/>
      <c r="AX234" s="40"/>
      <c r="AY234" s="40"/>
      <c r="AZ234" s="40"/>
      <c r="BA234" s="43"/>
      <c r="BE234" s="1"/>
      <c r="BF234" s="1"/>
      <c r="BG234" s="1"/>
      <c r="BH234" s="1"/>
    </row>
    <row r="235" spans="1:60" ht="13.5">
      <c r="A235" s="80"/>
      <c r="B235" s="45" t="s">
        <v>8</v>
      </c>
      <c r="C235" s="45"/>
      <c r="D235" s="45"/>
      <c r="E235" s="45"/>
      <c r="F235" s="45"/>
      <c r="G235" s="45"/>
      <c r="H235" s="46"/>
      <c r="I235" s="44"/>
      <c r="J235" s="45"/>
      <c r="K235" s="45"/>
      <c r="L235" s="45"/>
      <c r="M235" s="45"/>
      <c r="N235" s="45"/>
      <c r="O235" s="46"/>
      <c r="P235" s="35"/>
      <c r="Q235" s="47"/>
      <c r="R235" s="45"/>
      <c r="S235" s="45"/>
      <c r="T235" s="45"/>
      <c r="U235" s="45"/>
      <c r="V235" s="45"/>
      <c r="W235" s="48"/>
      <c r="X235" s="44"/>
      <c r="Y235" s="45"/>
      <c r="Z235" s="45"/>
      <c r="AA235" s="45"/>
      <c r="AB235" s="45"/>
      <c r="AC235" s="45"/>
      <c r="AD235" s="46"/>
      <c r="AE235" s="35"/>
      <c r="AF235" s="47"/>
      <c r="AG235" s="45"/>
      <c r="AH235" s="45"/>
      <c r="AI235" s="45"/>
      <c r="AJ235" s="45"/>
      <c r="AK235" s="45"/>
      <c r="AL235" s="48"/>
      <c r="AM235" s="44"/>
      <c r="AN235" s="45"/>
      <c r="AO235" s="45"/>
      <c r="AP235" s="45"/>
      <c r="AQ235" s="45"/>
      <c r="AR235" s="45"/>
      <c r="AS235" s="46"/>
      <c r="AT235" s="35"/>
      <c r="AU235" s="47"/>
      <c r="AV235" s="45"/>
      <c r="AW235" s="45"/>
      <c r="AX235" s="45"/>
      <c r="AY235" s="45"/>
      <c r="AZ235" s="45"/>
      <c r="BA235" s="48"/>
      <c r="BC235" s="4"/>
      <c r="BE235" s="1"/>
      <c r="BF235" s="1"/>
      <c r="BG235" s="1"/>
      <c r="BH235" s="1"/>
    </row>
    <row r="236" spans="1:60" ht="14.25" thickBot="1">
      <c r="A236" s="81"/>
      <c r="B236" s="67" t="s">
        <v>9</v>
      </c>
      <c r="C236" s="50"/>
      <c r="D236" s="50"/>
      <c r="E236" s="50"/>
      <c r="F236" s="50"/>
      <c r="G236" s="50"/>
      <c r="H236" s="50"/>
      <c r="I236" s="49">
        <f>I233+(I234*10)+(I235*20)</f>
        <v>0</v>
      </c>
      <c r="J236" s="50"/>
      <c r="K236" s="50"/>
      <c r="L236" s="50"/>
      <c r="M236" s="50"/>
      <c r="N236" s="50"/>
      <c r="O236" s="50"/>
      <c r="P236" s="36"/>
      <c r="Q236" s="49">
        <f>Q233+(Q234*10)+(Q235*20)</f>
        <v>0</v>
      </c>
      <c r="R236" s="50"/>
      <c r="S236" s="50"/>
      <c r="T236" s="50"/>
      <c r="U236" s="50"/>
      <c r="V236" s="50"/>
      <c r="W236" s="50"/>
      <c r="X236" s="49">
        <f>X233+(X234*10)+(X235*20)</f>
        <v>0</v>
      </c>
      <c r="Y236" s="50"/>
      <c r="Z236" s="50"/>
      <c r="AA236" s="50"/>
      <c r="AB236" s="50"/>
      <c r="AC236" s="50"/>
      <c r="AD236" s="50"/>
      <c r="AE236" s="36"/>
      <c r="AF236" s="49">
        <f>AF233+(AF234*10)+(AF235*20)</f>
        <v>0</v>
      </c>
      <c r="AG236" s="50"/>
      <c r="AH236" s="50"/>
      <c r="AI236" s="50"/>
      <c r="AJ236" s="50"/>
      <c r="AK236" s="50"/>
      <c r="AL236" s="50"/>
      <c r="AM236" s="49">
        <f>AM233+(AM234*10)+(AM235*20)</f>
        <v>0</v>
      </c>
      <c r="AN236" s="50"/>
      <c r="AO236" s="50"/>
      <c r="AP236" s="50"/>
      <c r="AQ236" s="50"/>
      <c r="AR236" s="50"/>
      <c r="AS236" s="50"/>
      <c r="AT236" s="36"/>
      <c r="AU236" s="49">
        <f>AU233+(AU234*10)+(AU235*20)</f>
        <v>0</v>
      </c>
      <c r="AV236" s="50"/>
      <c r="AW236" s="50"/>
      <c r="AX236" s="50"/>
      <c r="AY236" s="50"/>
      <c r="AZ236" s="50"/>
      <c r="BA236" s="50"/>
      <c r="BE236" s="1"/>
      <c r="BF236" s="1"/>
      <c r="BG236" s="1"/>
      <c r="BH236" s="1"/>
    </row>
    <row r="237" spans="57:60" ht="14.25" thickBot="1">
      <c r="BE237" s="1"/>
      <c r="BF237" s="1"/>
      <c r="BG237" s="1"/>
      <c r="BH237" s="1"/>
    </row>
    <row r="238" spans="1:60" ht="13.5">
      <c r="A238" s="3" t="s">
        <v>5</v>
      </c>
      <c r="B238" s="33" t="s">
        <v>10</v>
      </c>
      <c r="C238" s="88"/>
      <c r="D238" s="88"/>
      <c r="E238" s="88"/>
      <c r="F238" s="88"/>
      <c r="G238" s="88"/>
      <c r="H238" s="89"/>
      <c r="I238" s="51" t="s">
        <v>18</v>
      </c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3"/>
      <c r="X238" s="51" t="s">
        <v>19</v>
      </c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3"/>
      <c r="AM238" s="51" t="s">
        <v>20</v>
      </c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3"/>
      <c r="BE238" s="1"/>
      <c r="BF238" s="1"/>
      <c r="BG238" s="1"/>
      <c r="BH238" s="1"/>
    </row>
    <row r="239" spans="1:60" ht="13.5">
      <c r="A239" s="79">
        <v>24</v>
      </c>
      <c r="B239" s="82"/>
      <c r="C239" s="83"/>
      <c r="D239" s="84"/>
      <c r="E239" s="85"/>
      <c r="F239" s="86"/>
      <c r="G239" s="84">
        <f>IF(D239&lt;&gt;"",CHOOSE(WEEKDAY(D239),"日","月","火","水","木","金","土"),"")</f>
      </c>
      <c r="H239" s="87"/>
      <c r="I239" s="78"/>
      <c r="J239" s="55"/>
      <c r="K239" s="55"/>
      <c r="L239" s="55"/>
      <c r="M239" s="56"/>
      <c r="N239" s="60"/>
      <c r="O239" s="55"/>
      <c r="P239" s="62" t="s">
        <v>12</v>
      </c>
      <c r="Q239" s="55"/>
      <c r="R239" s="55"/>
      <c r="S239" s="69"/>
      <c r="T239" s="55"/>
      <c r="U239" s="55"/>
      <c r="V239" s="55"/>
      <c r="W239" s="70"/>
      <c r="X239" s="78"/>
      <c r="Y239" s="55"/>
      <c r="Z239" s="55"/>
      <c r="AA239" s="55"/>
      <c r="AB239" s="56"/>
      <c r="AC239" s="60"/>
      <c r="AD239" s="55"/>
      <c r="AE239" s="62" t="s">
        <v>12</v>
      </c>
      <c r="AF239" s="55"/>
      <c r="AG239" s="55"/>
      <c r="AH239" s="63"/>
      <c r="AI239" s="64"/>
      <c r="AJ239" s="64"/>
      <c r="AK239" s="64"/>
      <c r="AL239" s="65"/>
      <c r="AM239" s="54"/>
      <c r="AN239" s="55"/>
      <c r="AO239" s="55"/>
      <c r="AP239" s="55"/>
      <c r="AQ239" s="56"/>
      <c r="AR239" s="60"/>
      <c r="AS239" s="55"/>
      <c r="AT239" s="62" t="s">
        <v>12</v>
      </c>
      <c r="AU239" s="55"/>
      <c r="AV239" s="55"/>
      <c r="AW239" s="63"/>
      <c r="AX239" s="64"/>
      <c r="AY239" s="64"/>
      <c r="AZ239" s="64"/>
      <c r="BA239" s="65"/>
      <c r="BE239" s="1"/>
      <c r="BF239" s="1"/>
      <c r="BG239" s="1"/>
      <c r="BH239" s="1"/>
    </row>
    <row r="240" spans="1:60" ht="13.5">
      <c r="A240" s="80"/>
      <c r="B240" s="71" t="s">
        <v>17</v>
      </c>
      <c r="C240" s="72"/>
      <c r="D240" s="73"/>
      <c r="E240" s="71"/>
      <c r="F240" s="72"/>
      <c r="G240" s="72"/>
      <c r="H240" s="97"/>
      <c r="I240" s="57"/>
      <c r="J240" s="58"/>
      <c r="K240" s="58"/>
      <c r="L240" s="58"/>
      <c r="M240" s="59"/>
      <c r="N240" s="61"/>
      <c r="O240" s="58"/>
      <c r="P240" s="58"/>
      <c r="Q240" s="58"/>
      <c r="R240" s="58"/>
      <c r="S240" s="61"/>
      <c r="T240" s="58"/>
      <c r="U240" s="58"/>
      <c r="V240" s="58"/>
      <c r="W240" s="66"/>
      <c r="X240" s="57"/>
      <c r="Y240" s="58"/>
      <c r="Z240" s="58"/>
      <c r="AA240" s="58"/>
      <c r="AB240" s="59"/>
      <c r="AC240" s="61"/>
      <c r="AD240" s="58"/>
      <c r="AE240" s="58"/>
      <c r="AF240" s="58"/>
      <c r="AG240" s="58"/>
      <c r="AH240" s="61"/>
      <c r="AI240" s="58"/>
      <c r="AJ240" s="58"/>
      <c r="AK240" s="58"/>
      <c r="AL240" s="66"/>
      <c r="AM240" s="57"/>
      <c r="AN240" s="58"/>
      <c r="AO240" s="58"/>
      <c r="AP240" s="58"/>
      <c r="AQ240" s="59"/>
      <c r="AR240" s="61"/>
      <c r="AS240" s="58"/>
      <c r="AT240" s="58"/>
      <c r="AU240" s="58"/>
      <c r="AV240" s="58"/>
      <c r="AW240" s="61"/>
      <c r="AX240" s="58"/>
      <c r="AY240" s="58"/>
      <c r="AZ240" s="58"/>
      <c r="BA240" s="66"/>
      <c r="BE240" s="1"/>
      <c r="BF240" s="1"/>
      <c r="BG240" s="1"/>
      <c r="BH240" s="1"/>
    </row>
    <row r="241" spans="1:60" ht="14.25" thickBot="1">
      <c r="A241" s="80"/>
      <c r="B241" s="74" t="s">
        <v>0</v>
      </c>
      <c r="C241" s="74"/>
      <c r="D241" s="74"/>
      <c r="E241" s="74"/>
      <c r="F241" s="74"/>
      <c r="G241" s="74"/>
      <c r="H241" s="75"/>
      <c r="I241" s="76" t="s">
        <v>2</v>
      </c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70"/>
      <c r="X241" s="77" t="s">
        <v>3</v>
      </c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5"/>
      <c r="AM241" s="28" t="s">
        <v>1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30"/>
      <c r="BE241" s="1"/>
      <c r="BF241" s="1"/>
      <c r="BG241" s="1"/>
      <c r="BH241" s="1"/>
    </row>
    <row r="242" spans="1:60" ht="13.5">
      <c r="A242" s="80"/>
      <c r="B242" s="32" t="s">
        <v>6</v>
      </c>
      <c r="C242" s="32"/>
      <c r="D242" s="32"/>
      <c r="E242" s="32"/>
      <c r="F242" s="32"/>
      <c r="G242" s="32"/>
      <c r="H242" s="38"/>
      <c r="I242" s="31"/>
      <c r="J242" s="32"/>
      <c r="K242" s="32"/>
      <c r="L242" s="32"/>
      <c r="M242" s="32"/>
      <c r="N242" s="32"/>
      <c r="O242" s="33"/>
      <c r="P242" s="34"/>
      <c r="Q242" s="37"/>
      <c r="R242" s="32"/>
      <c r="S242" s="32"/>
      <c r="T242" s="32"/>
      <c r="U242" s="32"/>
      <c r="V242" s="32"/>
      <c r="W242" s="38"/>
      <c r="X242" s="31"/>
      <c r="Y242" s="32"/>
      <c r="Z242" s="32"/>
      <c r="AA242" s="32"/>
      <c r="AB242" s="32"/>
      <c r="AC242" s="32"/>
      <c r="AD242" s="33"/>
      <c r="AE242" s="34"/>
      <c r="AF242" s="37"/>
      <c r="AG242" s="32"/>
      <c r="AH242" s="32"/>
      <c r="AI242" s="32"/>
      <c r="AJ242" s="32"/>
      <c r="AK242" s="32"/>
      <c r="AL242" s="38"/>
      <c r="AM242" s="31"/>
      <c r="AN242" s="32"/>
      <c r="AO242" s="32"/>
      <c r="AP242" s="32"/>
      <c r="AQ242" s="32"/>
      <c r="AR242" s="32"/>
      <c r="AS242" s="33"/>
      <c r="AT242" s="34"/>
      <c r="AU242" s="37"/>
      <c r="AV242" s="32"/>
      <c r="AW242" s="32"/>
      <c r="AX242" s="32"/>
      <c r="AY242" s="32"/>
      <c r="AZ242" s="32"/>
      <c r="BA242" s="38"/>
      <c r="BE242" s="1"/>
      <c r="BF242" s="1"/>
      <c r="BG242" s="1"/>
      <c r="BH242" s="1"/>
    </row>
    <row r="243" spans="1:60" ht="13.5">
      <c r="A243" s="80"/>
      <c r="B243" s="40" t="s">
        <v>7</v>
      </c>
      <c r="C243" s="40"/>
      <c r="D243" s="40"/>
      <c r="E243" s="40"/>
      <c r="F243" s="40"/>
      <c r="G243" s="40"/>
      <c r="H243" s="43"/>
      <c r="I243" s="39"/>
      <c r="J243" s="40"/>
      <c r="K243" s="40"/>
      <c r="L243" s="40"/>
      <c r="M243" s="40"/>
      <c r="N243" s="40"/>
      <c r="O243" s="41"/>
      <c r="P243" s="35"/>
      <c r="Q243" s="42"/>
      <c r="R243" s="40"/>
      <c r="S243" s="40"/>
      <c r="T243" s="40"/>
      <c r="U243" s="40"/>
      <c r="V243" s="40"/>
      <c r="W243" s="43"/>
      <c r="X243" s="39"/>
      <c r="Y243" s="40"/>
      <c r="Z243" s="40"/>
      <c r="AA243" s="40"/>
      <c r="AB243" s="40"/>
      <c r="AC243" s="40"/>
      <c r="AD243" s="41"/>
      <c r="AE243" s="35"/>
      <c r="AF243" s="42"/>
      <c r="AG243" s="40"/>
      <c r="AH243" s="40"/>
      <c r="AI243" s="40"/>
      <c r="AJ243" s="40"/>
      <c r="AK243" s="40"/>
      <c r="AL243" s="43"/>
      <c r="AM243" s="39"/>
      <c r="AN243" s="40"/>
      <c r="AO243" s="40"/>
      <c r="AP243" s="40"/>
      <c r="AQ243" s="40"/>
      <c r="AR243" s="40"/>
      <c r="AS243" s="41"/>
      <c r="AT243" s="35"/>
      <c r="AU243" s="42"/>
      <c r="AV243" s="40"/>
      <c r="AW243" s="40"/>
      <c r="AX243" s="40"/>
      <c r="AY243" s="40"/>
      <c r="AZ243" s="40"/>
      <c r="BA243" s="43"/>
      <c r="BE243" s="1"/>
      <c r="BF243" s="1"/>
      <c r="BG243" s="1"/>
      <c r="BH243" s="1"/>
    </row>
    <row r="244" spans="1:60" ht="13.5">
      <c r="A244" s="80"/>
      <c r="B244" s="45" t="s">
        <v>8</v>
      </c>
      <c r="C244" s="45"/>
      <c r="D244" s="45"/>
      <c r="E244" s="45"/>
      <c r="F244" s="45"/>
      <c r="G244" s="45"/>
      <c r="H244" s="48"/>
      <c r="I244" s="44"/>
      <c r="J244" s="45"/>
      <c r="K244" s="45"/>
      <c r="L244" s="45"/>
      <c r="M244" s="45"/>
      <c r="N244" s="45"/>
      <c r="O244" s="46"/>
      <c r="P244" s="35"/>
      <c r="Q244" s="47"/>
      <c r="R244" s="45"/>
      <c r="S244" s="45"/>
      <c r="T244" s="45"/>
      <c r="U244" s="45"/>
      <c r="V244" s="45"/>
      <c r="W244" s="48"/>
      <c r="X244" s="44"/>
      <c r="Y244" s="45"/>
      <c r="Z244" s="45"/>
      <c r="AA244" s="45"/>
      <c r="AB244" s="45"/>
      <c r="AC244" s="45"/>
      <c r="AD244" s="46"/>
      <c r="AE244" s="35"/>
      <c r="AF244" s="47"/>
      <c r="AG244" s="45"/>
      <c r="AH244" s="45"/>
      <c r="AI244" s="45"/>
      <c r="AJ244" s="45"/>
      <c r="AK244" s="45"/>
      <c r="AL244" s="48"/>
      <c r="AM244" s="44"/>
      <c r="AN244" s="45"/>
      <c r="AO244" s="45"/>
      <c r="AP244" s="45"/>
      <c r="AQ244" s="45"/>
      <c r="AR244" s="45"/>
      <c r="AS244" s="46"/>
      <c r="AT244" s="35"/>
      <c r="AU244" s="47"/>
      <c r="AV244" s="45"/>
      <c r="AW244" s="45"/>
      <c r="AX244" s="45"/>
      <c r="AY244" s="45"/>
      <c r="AZ244" s="45"/>
      <c r="BA244" s="48"/>
      <c r="BE244" s="1"/>
      <c r="BF244" s="1"/>
      <c r="BG244" s="1"/>
      <c r="BH244" s="1"/>
    </row>
    <row r="245" spans="1:60" ht="14.25" thickBot="1">
      <c r="A245" s="81"/>
      <c r="B245" s="67" t="s">
        <v>9</v>
      </c>
      <c r="C245" s="50"/>
      <c r="D245" s="50"/>
      <c r="E245" s="50"/>
      <c r="F245" s="50"/>
      <c r="G245" s="50"/>
      <c r="H245" s="68"/>
      <c r="I245" s="49">
        <f>I242+(I243*10)+(I244*20)</f>
        <v>0</v>
      </c>
      <c r="J245" s="50"/>
      <c r="K245" s="50"/>
      <c r="L245" s="50"/>
      <c r="M245" s="50"/>
      <c r="N245" s="50"/>
      <c r="O245" s="50"/>
      <c r="P245" s="36"/>
      <c r="Q245" s="49">
        <f>Q242+(Q243*10)+(Q244*20)</f>
        <v>0</v>
      </c>
      <c r="R245" s="50"/>
      <c r="S245" s="50"/>
      <c r="T245" s="50"/>
      <c r="U245" s="50"/>
      <c r="V245" s="50"/>
      <c r="W245" s="50"/>
      <c r="X245" s="49">
        <f>X242+(X243*10)+(X244*20)</f>
        <v>0</v>
      </c>
      <c r="Y245" s="50"/>
      <c r="Z245" s="50"/>
      <c r="AA245" s="50"/>
      <c r="AB245" s="50"/>
      <c r="AC245" s="50"/>
      <c r="AD245" s="50"/>
      <c r="AE245" s="36"/>
      <c r="AF245" s="49">
        <f>AF242+(AF243*10)+(AF244*20)</f>
        <v>0</v>
      </c>
      <c r="AG245" s="50"/>
      <c r="AH245" s="50"/>
      <c r="AI245" s="50"/>
      <c r="AJ245" s="50"/>
      <c r="AK245" s="50"/>
      <c r="AL245" s="50"/>
      <c r="AM245" s="49">
        <f>AM242+(AM243*10)+(AM244*20)</f>
        <v>0</v>
      </c>
      <c r="AN245" s="50"/>
      <c r="AO245" s="50"/>
      <c r="AP245" s="50"/>
      <c r="AQ245" s="50"/>
      <c r="AR245" s="50"/>
      <c r="AS245" s="50"/>
      <c r="AT245" s="36"/>
      <c r="AU245" s="49">
        <f>AU242+(AU243*10)+(AU244*20)</f>
        <v>0</v>
      </c>
      <c r="AV245" s="50"/>
      <c r="AW245" s="50"/>
      <c r="AX245" s="50"/>
      <c r="AY245" s="50"/>
      <c r="AZ245" s="50"/>
      <c r="BA245" s="50"/>
      <c r="BE245" s="1"/>
      <c r="BF245" s="1"/>
      <c r="BG245" s="1"/>
      <c r="BH245" s="1"/>
    </row>
    <row r="251" spans="57:60" ht="14.25" thickBot="1">
      <c r="BE251" s="1"/>
      <c r="BF251" s="1"/>
      <c r="BG251" s="1"/>
      <c r="BH251" s="1"/>
    </row>
    <row r="252" spans="1:60" ht="13.5">
      <c r="A252" s="3" t="s">
        <v>5</v>
      </c>
      <c r="B252" s="33" t="s">
        <v>10</v>
      </c>
      <c r="C252" s="88"/>
      <c r="D252" s="88"/>
      <c r="E252" s="88"/>
      <c r="F252" s="88"/>
      <c r="G252" s="88"/>
      <c r="H252" s="88"/>
      <c r="I252" s="51" t="s">
        <v>18</v>
      </c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3"/>
      <c r="X252" s="51" t="s">
        <v>19</v>
      </c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3"/>
      <c r="AM252" s="51" t="s">
        <v>20</v>
      </c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3"/>
      <c r="BE252" s="1"/>
      <c r="BF252" s="1"/>
      <c r="BG252" s="1"/>
      <c r="BH252" s="1"/>
    </row>
    <row r="253" spans="1:60" ht="13.5">
      <c r="A253" s="79">
        <v>25</v>
      </c>
      <c r="B253" s="82"/>
      <c r="C253" s="83"/>
      <c r="D253" s="84"/>
      <c r="E253" s="85"/>
      <c r="F253" s="86"/>
      <c r="G253" s="84">
        <f>IF(D253&lt;&gt;"",CHOOSE(WEEKDAY(D253),"日","月","火","水","木","金","土"),"")</f>
      </c>
      <c r="H253" s="85"/>
      <c r="I253" s="78"/>
      <c r="J253" s="55"/>
      <c r="K253" s="55"/>
      <c r="L253" s="55"/>
      <c r="M253" s="56"/>
      <c r="N253" s="60"/>
      <c r="O253" s="55"/>
      <c r="P253" s="62" t="s">
        <v>12</v>
      </c>
      <c r="Q253" s="55"/>
      <c r="R253" s="55"/>
      <c r="S253" s="69"/>
      <c r="T253" s="55"/>
      <c r="U253" s="55"/>
      <c r="V253" s="55"/>
      <c r="W253" s="70"/>
      <c r="X253" s="78"/>
      <c r="Y253" s="55"/>
      <c r="Z253" s="55"/>
      <c r="AA253" s="55"/>
      <c r="AB253" s="56"/>
      <c r="AC253" s="60"/>
      <c r="AD253" s="55"/>
      <c r="AE253" s="62" t="s">
        <v>12</v>
      </c>
      <c r="AF253" s="55"/>
      <c r="AG253" s="55"/>
      <c r="AH253" s="63"/>
      <c r="AI253" s="64"/>
      <c r="AJ253" s="64"/>
      <c r="AK253" s="64"/>
      <c r="AL253" s="65"/>
      <c r="AM253" s="54"/>
      <c r="AN253" s="55"/>
      <c r="AO253" s="55"/>
      <c r="AP253" s="55"/>
      <c r="AQ253" s="56"/>
      <c r="AR253" s="60"/>
      <c r="AS253" s="55"/>
      <c r="AT253" s="62" t="s">
        <v>12</v>
      </c>
      <c r="AU253" s="55"/>
      <c r="AV253" s="55"/>
      <c r="AW253" s="63"/>
      <c r="AX253" s="64"/>
      <c r="AY253" s="64"/>
      <c r="AZ253" s="64"/>
      <c r="BA253" s="65"/>
      <c r="BE253" s="1"/>
      <c r="BF253" s="1"/>
      <c r="BG253" s="1"/>
      <c r="BH253" s="1"/>
    </row>
    <row r="254" spans="1:60" ht="13.5">
      <c r="A254" s="80"/>
      <c r="B254" s="71" t="s">
        <v>17</v>
      </c>
      <c r="C254" s="72"/>
      <c r="D254" s="73"/>
      <c r="E254" s="72"/>
      <c r="F254" s="72"/>
      <c r="G254" s="72"/>
      <c r="H254" s="72"/>
      <c r="I254" s="57"/>
      <c r="J254" s="58"/>
      <c r="K254" s="58"/>
      <c r="L254" s="58"/>
      <c r="M254" s="59"/>
      <c r="N254" s="61"/>
      <c r="O254" s="58"/>
      <c r="P254" s="58"/>
      <c r="Q254" s="58"/>
      <c r="R254" s="58"/>
      <c r="S254" s="61"/>
      <c r="T254" s="58"/>
      <c r="U254" s="58"/>
      <c r="V254" s="58"/>
      <c r="W254" s="66"/>
      <c r="X254" s="57"/>
      <c r="Y254" s="58"/>
      <c r="Z254" s="58"/>
      <c r="AA254" s="58"/>
      <c r="AB254" s="59"/>
      <c r="AC254" s="61"/>
      <c r="AD254" s="58"/>
      <c r="AE254" s="58"/>
      <c r="AF254" s="58"/>
      <c r="AG254" s="58"/>
      <c r="AH254" s="61"/>
      <c r="AI254" s="58"/>
      <c r="AJ254" s="58"/>
      <c r="AK254" s="58"/>
      <c r="AL254" s="66"/>
      <c r="AM254" s="57"/>
      <c r="AN254" s="58"/>
      <c r="AO254" s="58"/>
      <c r="AP254" s="58"/>
      <c r="AQ254" s="59"/>
      <c r="AR254" s="61"/>
      <c r="AS254" s="58"/>
      <c r="AT254" s="58"/>
      <c r="AU254" s="58"/>
      <c r="AV254" s="58"/>
      <c r="AW254" s="61"/>
      <c r="AX254" s="58"/>
      <c r="AY254" s="58"/>
      <c r="AZ254" s="58"/>
      <c r="BA254" s="66"/>
      <c r="BE254" s="1"/>
      <c r="BF254" s="1"/>
      <c r="BG254" s="1"/>
      <c r="BH254" s="1"/>
    </row>
    <row r="255" spans="1:60" ht="14.25" thickBot="1">
      <c r="A255" s="80"/>
      <c r="B255" s="90" t="s">
        <v>0</v>
      </c>
      <c r="C255" s="98"/>
      <c r="D255" s="98"/>
      <c r="E255" s="98"/>
      <c r="F255" s="98"/>
      <c r="G255" s="98"/>
      <c r="H255" s="99"/>
      <c r="I255" s="76" t="s">
        <v>2</v>
      </c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70"/>
      <c r="X255" s="77" t="s">
        <v>3</v>
      </c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5"/>
      <c r="AM255" s="28" t="s">
        <v>1</v>
      </c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30"/>
      <c r="BE255" s="1"/>
      <c r="BF255" s="1"/>
      <c r="BG255" s="1"/>
      <c r="BH255" s="1"/>
    </row>
    <row r="256" spans="1:60" ht="13.5">
      <c r="A256" s="80"/>
      <c r="B256" s="33" t="s">
        <v>6</v>
      </c>
      <c r="C256" s="88"/>
      <c r="D256" s="88"/>
      <c r="E256" s="88"/>
      <c r="F256" s="88"/>
      <c r="G256" s="88"/>
      <c r="H256" s="89"/>
      <c r="I256" s="31"/>
      <c r="J256" s="32"/>
      <c r="K256" s="32"/>
      <c r="L256" s="32"/>
      <c r="M256" s="32"/>
      <c r="N256" s="32"/>
      <c r="O256" s="33"/>
      <c r="P256" s="34"/>
      <c r="Q256" s="37"/>
      <c r="R256" s="32"/>
      <c r="S256" s="32"/>
      <c r="T256" s="32"/>
      <c r="U256" s="32"/>
      <c r="V256" s="32"/>
      <c r="W256" s="38"/>
      <c r="X256" s="31"/>
      <c r="Y256" s="32"/>
      <c r="Z256" s="32"/>
      <c r="AA256" s="32"/>
      <c r="AB256" s="32"/>
      <c r="AC256" s="32"/>
      <c r="AD256" s="33"/>
      <c r="AE256" s="34"/>
      <c r="AF256" s="37"/>
      <c r="AG256" s="32"/>
      <c r="AH256" s="32"/>
      <c r="AI256" s="32"/>
      <c r="AJ256" s="32"/>
      <c r="AK256" s="32"/>
      <c r="AL256" s="38"/>
      <c r="AM256" s="31"/>
      <c r="AN256" s="32"/>
      <c r="AO256" s="32"/>
      <c r="AP256" s="32"/>
      <c r="AQ256" s="32"/>
      <c r="AR256" s="32"/>
      <c r="AS256" s="33"/>
      <c r="AT256" s="34"/>
      <c r="AU256" s="37"/>
      <c r="AV256" s="32"/>
      <c r="AW256" s="32"/>
      <c r="AX256" s="32"/>
      <c r="AY256" s="32"/>
      <c r="AZ256" s="32"/>
      <c r="BA256" s="38"/>
      <c r="BE256" s="1"/>
      <c r="BF256" s="1"/>
      <c r="BG256" s="1"/>
      <c r="BH256" s="1"/>
    </row>
    <row r="257" spans="1:60" ht="13.5">
      <c r="A257" s="80"/>
      <c r="B257" s="41" t="s">
        <v>7</v>
      </c>
      <c r="C257" s="108"/>
      <c r="D257" s="108"/>
      <c r="E257" s="108"/>
      <c r="F257" s="108"/>
      <c r="G257" s="108"/>
      <c r="H257" s="109"/>
      <c r="I257" s="39"/>
      <c r="J257" s="40"/>
      <c r="K257" s="40"/>
      <c r="L257" s="40"/>
      <c r="M257" s="40"/>
      <c r="N257" s="40"/>
      <c r="O257" s="41"/>
      <c r="P257" s="35"/>
      <c r="Q257" s="42"/>
      <c r="R257" s="40"/>
      <c r="S257" s="40"/>
      <c r="T257" s="40"/>
      <c r="U257" s="40"/>
      <c r="V257" s="40"/>
      <c r="W257" s="43"/>
      <c r="X257" s="39"/>
      <c r="Y257" s="40"/>
      <c r="Z257" s="40"/>
      <c r="AA257" s="40"/>
      <c r="AB257" s="40"/>
      <c r="AC257" s="40"/>
      <c r="AD257" s="41"/>
      <c r="AE257" s="35"/>
      <c r="AF257" s="42"/>
      <c r="AG257" s="40"/>
      <c r="AH257" s="40"/>
      <c r="AI257" s="40"/>
      <c r="AJ257" s="40"/>
      <c r="AK257" s="40"/>
      <c r="AL257" s="43"/>
      <c r="AM257" s="39"/>
      <c r="AN257" s="40"/>
      <c r="AO257" s="40"/>
      <c r="AP257" s="40"/>
      <c r="AQ257" s="40"/>
      <c r="AR257" s="40"/>
      <c r="AS257" s="41"/>
      <c r="AT257" s="35"/>
      <c r="AU257" s="42"/>
      <c r="AV257" s="40"/>
      <c r="AW257" s="40"/>
      <c r="AX257" s="40"/>
      <c r="AY257" s="40"/>
      <c r="AZ257" s="40"/>
      <c r="BA257" s="43"/>
      <c r="BE257" s="1"/>
      <c r="BF257" s="1"/>
      <c r="BG257" s="1"/>
      <c r="BH257" s="1"/>
    </row>
    <row r="258" spans="1:60" ht="13.5">
      <c r="A258" s="80"/>
      <c r="B258" s="46" t="s">
        <v>8</v>
      </c>
      <c r="C258" s="95"/>
      <c r="D258" s="95"/>
      <c r="E258" s="95"/>
      <c r="F258" s="95"/>
      <c r="G258" s="95"/>
      <c r="H258" s="96"/>
      <c r="I258" s="44"/>
      <c r="J258" s="45"/>
      <c r="K258" s="45"/>
      <c r="L258" s="45"/>
      <c r="M258" s="45"/>
      <c r="N258" s="45"/>
      <c r="O258" s="46"/>
      <c r="P258" s="35"/>
      <c r="Q258" s="47"/>
      <c r="R258" s="45"/>
      <c r="S258" s="45"/>
      <c r="T258" s="45"/>
      <c r="U258" s="45"/>
      <c r="V258" s="45"/>
      <c r="W258" s="48"/>
      <c r="X258" s="44"/>
      <c r="Y258" s="45"/>
      <c r="Z258" s="45"/>
      <c r="AA258" s="45"/>
      <c r="AB258" s="45"/>
      <c r="AC258" s="45"/>
      <c r="AD258" s="46"/>
      <c r="AE258" s="35"/>
      <c r="AF258" s="47"/>
      <c r="AG258" s="45"/>
      <c r="AH258" s="45"/>
      <c r="AI258" s="45"/>
      <c r="AJ258" s="45"/>
      <c r="AK258" s="45"/>
      <c r="AL258" s="48"/>
      <c r="AM258" s="44"/>
      <c r="AN258" s="45"/>
      <c r="AO258" s="45"/>
      <c r="AP258" s="45"/>
      <c r="AQ258" s="45"/>
      <c r="AR258" s="45"/>
      <c r="AS258" s="46"/>
      <c r="AT258" s="35"/>
      <c r="AU258" s="47"/>
      <c r="AV258" s="45"/>
      <c r="AW258" s="45"/>
      <c r="AX258" s="45"/>
      <c r="AY258" s="45"/>
      <c r="AZ258" s="45"/>
      <c r="BA258" s="48"/>
      <c r="BE258" s="1"/>
      <c r="BF258" s="1"/>
      <c r="BG258" s="1"/>
      <c r="BH258" s="1"/>
    </row>
    <row r="259" spans="1:60" ht="14.25" thickBot="1">
      <c r="A259" s="81"/>
      <c r="B259" s="67" t="s">
        <v>9</v>
      </c>
      <c r="C259" s="50"/>
      <c r="D259" s="50"/>
      <c r="E259" s="50"/>
      <c r="F259" s="50"/>
      <c r="G259" s="50"/>
      <c r="H259" s="68"/>
      <c r="I259" s="49">
        <f>I256+(I257*10)+(I258*20)</f>
        <v>0</v>
      </c>
      <c r="J259" s="50"/>
      <c r="K259" s="50"/>
      <c r="L259" s="50"/>
      <c r="M259" s="50"/>
      <c r="N259" s="50"/>
      <c r="O259" s="50"/>
      <c r="P259" s="36"/>
      <c r="Q259" s="49">
        <f>Q256+(Q257*10)+(Q258*20)</f>
        <v>0</v>
      </c>
      <c r="R259" s="50"/>
      <c r="S259" s="50"/>
      <c r="T259" s="50"/>
      <c r="U259" s="50"/>
      <c r="V259" s="50"/>
      <c r="W259" s="50"/>
      <c r="X259" s="49">
        <f>X256+(X257*10)+(X258*20)</f>
        <v>0</v>
      </c>
      <c r="Y259" s="50"/>
      <c r="Z259" s="50"/>
      <c r="AA259" s="50"/>
      <c r="AB259" s="50"/>
      <c r="AC259" s="50"/>
      <c r="AD259" s="50"/>
      <c r="AE259" s="36"/>
      <c r="AF259" s="49">
        <f>AF256+(AF257*10)+(AF258*20)</f>
        <v>0</v>
      </c>
      <c r="AG259" s="50"/>
      <c r="AH259" s="50"/>
      <c r="AI259" s="50"/>
      <c r="AJ259" s="50"/>
      <c r="AK259" s="50"/>
      <c r="AL259" s="50"/>
      <c r="AM259" s="49">
        <f>AM256+(AM257*10)+(AM258*20)</f>
        <v>0</v>
      </c>
      <c r="AN259" s="50"/>
      <c r="AO259" s="50"/>
      <c r="AP259" s="50"/>
      <c r="AQ259" s="50"/>
      <c r="AR259" s="50"/>
      <c r="AS259" s="50"/>
      <c r="AT259" s="36"/>
      <c r="AU259" s="49">
        <f>AU256+(AU257*10)+(AU258*20)</f>
        <v>0</v>
      </c>
      <c r="AV259" s="50"/>
      <c r="AW259" s="50"/>
      <c r="AX259" s="50"/>
      <c r="AY259" s="50"/>
      <c r="AZ259" s="50"/>
      <c r="BA259" s="50"/>
      <c r="BE259" s="1"/>
      <c r="BF259" s="1"/>
      <c r="BG259" s="1"/>
      <c r="BH259" s="1"/>
    </row>
    <row r="260" spans="57:60" ht="14.25" thickBot="1">
      <c r="BE260" s="1"/>
      <c r="BF260" s="1"/>
      <c r="BG260" s="1"/>
      <c r="BH260" s="1"/>
    </row>
    <row r="261" spans="1:60" ht="13.5">
      <c r="A261" s="3" t="s">
        <v>5</v>
      </c>
      <c r="B261" s="33" t="s">
        <v>10</v>
      </c>
      <c r="C261" s="88"/>
      <c r="D261" s="88"/>
      <c r="E261" s="88"/>
      <c r="F261" s="88"/>
      <c r="G261" s="88"/>
      <c r="H261" s="89"/>
      <c r="I261" s="51" t="s">
        <v>18</v>
      </c>
      <c r="J261" s="52"/>
      <c r="K261" s="52"/>
      <c r="L261" s="52"/>
      <c r="M261" s="52"/>
      <c r="N261" s="52"/>
      <c r="O261" s="52"/>
      <c r="P261" s="52"/>
      <c r="Q261" s="52"/>
      <c r="R261" s="52"/>
      <c r="S261" s="110"/>
      <c r="T261" s="110"/>
      <c r="U261" s="110"/>
      <c r="V261" s="110"/>
      <c r="W261" s="111"/>
      <c r="X261" s="112" t="s">
        <v>19</v>
      </c>
      <c r="Y261" s="110"/>
      <c r="Z261" s="110"/>
      <c r="AA261" s="110"/>
      <c r="AB261" s="110"/>
      <c r="AC261" s="52"/>
      <c r="AD261" s="52"/>
      <c r="AE261" s="52"/>
      <c r="AF261" s="52"/>
      <c r="AG261" s="52"/>
      <c r="AH261" s="52"/>
      <c r="AI261" s="52"/>
      <c r="AJ261" s="52"/>
      <c r="AK261" s="52"/>
      <c r="AL261" s="53"/>
      <c r="AM261" s="51" t="s">
        <v>20</v>
      </c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3"/>
      <c r="BE261" s="1"/>
      <c r="BF261" s="1"/>
      <c r="BG261" s="1"/>
      <c r="BH261" s="1"/>
    </row>
    <row r="262" spans="1:60" ht="13.5">
      <c r="A262" s="79">
        <v>26</v>
      </c>
      <c r="B262" s="82"/>
      <c r="C262" s="83"/>
      <c r="D262" s="113"/>
      <c r="E262" s="114"/>
      <c r="F262" s="115"/>
      <c r="G262" s="116">
        <f>IF(D262&lt;&gt;"",CHOOSE(WEEKDAY(D262),"日","月","火","水","木","金","土"),"")</f>
      </c>
      <c r="H262" s="117"/>
      <c r="I262" s="78"/>
      <c r="J262" s="55"/>
      <c r="K262" s="55"/>
      <c r="L262" s="55"/>
      <c r="M262" s="56"/>
      <c r="N262" s="60"/>
      <c r="O262" s="55"/>
      <c r="P262" s="62" t="s">
        <v>12</v>
      </c>
      <c r="Q262" s="55"/>
      <c r="R262" s="55"/>
      <c r="S262" s="69"/>
      <c r="T262" s="55"/>
      <c r="U262" s="55"/>
      <c r="V262" s="55"/>
      <c r="W262" s="70"/>
      <c r="X262" s="101"/>
      <c r="Y262" s="102"/>
      <c r="Z262" s="102"/>
      <c r="AA262" s="102"/>
      <c r="AB262" s="28"/>
      <c r="AC262" s="60"/>
      <c r="AD262" s="55"/>
      <c r="AE262" s="62" t="s">
        <v>12</v>
      </c>
      <c r="AF262" s="55"/>
      <c r="AG262" s="55"/>
      <c r="AH262" s="105"/>
      <c r="AI262" s="102"/>
      <c r="AJ262" s="102"/>
      <c r="AK262" s="102"/>
      <c r="AL262" s="102"/>
      <c r="AM262" s="107"/>
      <c r="AN262" s="102"/>
      <c r="AO262" s="102"/>
      <c r="AP262" s="102"/>
      <c r="AQ262" s="28"/>
      <c r="AR262" s="60"/>
      <c r="AS262" s="55"/>
      <c r="AT262" s="62" t="s">
        <v>12</v>
      </c>
      <c r="AU262" s="55"/>
      <c r="AV262" s="55"/>
      <c r="AW262" s="63"/>
      <c r="AX262" s="64"/>
      <c r="AY262" s="64"/>
      <c r="AZ262" s="64"/>
      <c r="BA262" s="65"/>
      <c r="BE262" s="1"/>
      <c r="BF262" s="1"/>
      <c r="BG262" s="1"/>
      <c r="BH262" s="1"/>
    </row>
    <row r="263" spans="1:60" ht="13.5">
      <c r="A263" s="80"/>
      <c r="B263" s="71" t="s">
        <v>17</v>
      </c>
      <c r="C263" s="72"/>
      <c r="D263" s="73"/>
      <c r="E263" s="71"/>
      <c r="F263" s="72"/>
      <c r="G263" s="72"/>
      <c r="H263" s="97"/>
      <c r="I263" s="57"/>
      <c r="J263" s="58"/>
      <c r="K263" s="58"/>
      <c r="L263" s="58"/>
      <c r="M263" s="59"/>
      <c r="N263" s="61"/>
      <c r="O263" s="58"/>
      <c r="P263" s="58"/>
      <c r="Q263" s="58"/>
      <c r="R263" s="58"/>
      <c r="S263" s="61"/>
      <c r="T263" s="58"/>
      <c r="U263" s="58"/>
      <c r="V263" s="58"/>
      <c r="W263" s="66"/>
      <c r="X263" s="66"/>
      <c r="Y263" s="103"/>
      <c r="Z263" s="103"/>
      <c r="AA263" s="103"/>
      <c r="AB263" s="104"/>
      <c r="AC263" s="61"/>
      <c r="AD263" s="58"/>
      <c r="AE263" s="58"/>
      <c r="AF263" s="58"/>
      <c r="AG263" s="58"/>
      <c r="AH263" s="106"/>
      <c r="AI263" s="103"/>
      <c r="AJ263" s="103"/>
      <c r="AK263" s="103"/>
      <c r="AL263" s="103"/>
      <c r="AM263" s="103"/>
      <c r="AN263" s="103"/>
      <c r="AO263" s="103"/>
      <c r="AP263" s="103"/>
      <c r="AQ263" s="104"/>
      <c r="AR263" s="61"/>
      <c r="AS263" s="58"/>
      <c r="AT263" s="58"/>
      <c r="AU263" s="58"/>
      <c r="AV263" s="58"/>
      <c r="AW263" s="61"/>
      <c r="AX263" s="58"/>
      <c r="AY263" s="58"/>
      <c r="AZ263" s="58"/>
      <c r="BA263" s="66"/>
      <c r="BE263" s="1"/>
      <c r="BF263" s="1"/>
      <c r="BG263" s="1"/>
      <c r="BH263" s="1"/>
    </row>
    <row r="264" spans="1:60" ht="14.25" thickBot="1">
      <c r="A264" s="80"/>
      <c r="B264" s="90" t="s">
        <v>0</v>
      </c>
      <c r="C264" s="98"/>
      <c r="D264" s="98"/>
      <c r="E264" s="98"/>
      <c r="F264" s="98"/>
      <c r="G264" s="98"/>
      <c r="H264" s="99"/>
      <c r="I264" s="76" t="s">
        <v>2</v>
      </c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70"/>
      <c r="X264" s="100" t="s">
        <v>3</v>
      </c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5"/>
      <c r="AM264" s="28" t="s">
        <v>1</v>
      </c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30"/>
      <c r="BE264" s="1"/>
      <c r="BF264" s="1"/>
      <c r="BG264" s="1"/>
      <c r="BH264" s="1"/>
    </row>
    <row r="265" spans="1:60" ht="13.5">
      <c r="A265" s="80"/>
      <c r="B265" s="33" t="s">
        <v>6</v>
      </c>
      <c r="C265" s="88"/>
      <c r="D265" s="88"/>
      <c r="E265" s="88"/>
      <c r="F265" s="88"/>
      <c r="G265" s="88"/>
      <c r="H265" s="89"/>
      <c r="I265" s="31"/>
      <c r="J265" s="32"/>
      <c r="K265" s="32"/>
      <c r="L265" s="32"/>
      <c r="M265" s="32"/>
      <c r="N265" s="32"/>
      <c r="O265" s="33"/>
      <c r="P265" s="34"/>
      <c r="Q265" s="37"/>
      <c r="R265" s="32"/>
      <c r="S265" s="32"/>
      <c r="T265" s="32"/>
      <c r="U265" s="32"/>
      <c r="V265" s="32"/>
      <c r="W265" s="38"/>
      <c r="X265" s="37"/>
      <c r="Y265" s="32"/>
      <c r="Z265" s="32"/>
      <c r="AA265" s="32"/>
      <c r="AB265" s="32"/>
      <c r="AC265" s="32"/>
      <c r="AD265" s="33"/>
      <c r="AE265" s="34"/>
      <c r="AF265" s="37"/>
      <c r="AG265" s="32"/>
      <c r="AH265" s="32"/>
      <c r="AI265" s="32"/>
      <c r="AJ265" s="32"/>
      <c r="AK265" s="32"/>
      <c r="AL265" s="38"/>
      <c r="AM265" s="37"/>
      <c r="AN265" s="32"/>
      <c r="AO265" s="32"/>
      <c r="AP265" s="32"/>
      <c r="AQ265" s="32"/>
      <c r="AR265" s="32"/>
      <c r="AS265" s="33"/>
      <c r="AT265" s="34"/>
      <c r="AU265" s="37"/>
      <c r="AV265" s="32"/>
      <c r="AW265" s="32"/>
      <c r="AX265" s="32"/>
      <c r="AY265" s="32"/>
      <c r="AZ265" s="32"/>
      <c r="BA265" s="38"/>
      <c r="BE265" s="1"/>
      <c r="BF265" s="1"/>
      <c r="BG265" s="1"/>
      <c r="BH265" s="1"/>
    </row>
    <row r="266" spans="1:60" ht="13.5">
      <c r="A266" s="80"/>
      <c r="B266" s="41" t="s">
        <v>7</v>
      </c>
      <c r="C266" s="108"/>
      <c r="D266" s="108"/>
      <c r="E266" s="108"/>
      <c r="F266" s="108"/>
      <c r="G266" s="108"/>
      <c r="H266" s="109"/>
      <c r="I266" s="39"/>
      <c r="J266" s="40"/>
      <c r="K266" s="40"/>
      <c r="L266" s="40"/>
      <c r="M266" s="40"/>
      <c r="N266" s="40"/>
      <c r="O266" s="41"/>
      <c r="P266" s="35"/>
      <c r="Q266" s="42"/>
      <c r="R266" s="40"/>
      <c r="S266" s="40"/>
      <c r="T266" s="40"/>
      <c r="U266" s="40"/>
      <c r="V266" s="40"/>
      <c r="W266" s="43"/>
      <c r="X266" s="42"/>
      <c r="Y266" s="40"/>
      <c r="Z266" s="40"/>
      <c r="AA266" s="40"/>
      <c r="AB266" s="40"/>
      <c r="AC266" s="40"/>
      <c r="AD266" s="41"/>
      <c r="AE266" s="35"/>
      <c r="AF266" s="42"/>
      <c r="AG266" s="40"/>
      <c r="AH266" s="40"/>
      <c r="AI266" s="40"/>
      <c r="AJ266" s="40"/>
      <c r="AK266" s="40"/>
      <c r="AL266" s="43"/>
      <c r="AM266" s="42"/>
      <c r="AN266" s="40"/>
      <c r="AO266" s="40"/>
      <c r="AP266" s="40"/>
      <c r="AQ266" s="40"/>
      <c r="AR266" s="40"/>
      <c r="AS266" s="41"/>
      <c r="AT266" s="35"/>
      <c r="AU266" s="42"/>
      <c r="AV266" s="40"/>
      <c r="AW266" s="40"/>
      <c r="AX266" s="40"/>
      <c r="AY266" s="40"/>
      <c r="AZ266" s="40"/>
      <c r="BA266" s="43"/>
      <c r="BE266" s="1"/>
      <c r="BF266" s="1"/>
      <c r="BG266" s="1"/>
      <c r="BH266" s="1"/>
    </row>
    <row r="267" spans="1:60" ht="13.5">
      <c r="A267" s="80"/>
      <c r="B267" s="46" t="s">
        <v>8</v>
      </c>
      <c r="C267" s="95"/>
      <c r="D267" s="95"/>
      <c r="E267" s="95"/>
      <c r="F267" s="95"/>
      <c r="G267" s="95"/>
      <c r="H267" s="96"/>
      <c r="I267" s="44"/>
      <c r="J267" s="45"/>
      <c r="K267" s="45"/>
      <c r="L267" s="45"/>
      <c r="M267" s="45"/>
      <c r="N267" s="45"/>
      <c r="O267" s="46"/>
      <c r="P267" s="35"/>
      <c r="Q267" s="47"/>
      <c r="R267" s="45"/>
      <c r="S267" s="45"/>
      <c r="T267" s="45"/>
      <c r="U267" s="45"/>
      <c r="V267" s="45"/>
      <c r="W267" s="48"/>
      <c r="X267" s="47"/>
      <c r="Y267" s="45"/>
      <c r="Z267" s="45"/>
      <c r="AA267" s="45"/>
      <c r="AB267" s="45"/>
      <c r="AC267" s="45"/>
      <c r="AD267" s="46"/>
      <c r="AE267" s="35"/>
      <c r="AF267" s="47"/>
      <c r="AG267" s="45"/>
      <c r="AH267" s="45"/>
      <c r="AI267" s="45"/>
      <c r="AJ267" s="45"/>
      <c r="AK267" s="45"/>
      <c r="AL267" s="48"/>
      <c r="AM267" s="47"/>
      <c r="AN267" s="45"/>
      <c r="AO267" s="45"/>
      <c r="AP267" s="45"/>
      <c r="AQ267" s="45"/>
      <c r="AR267" s="45"/>
      <c r="AS267" s="46"/>
      <c r="AT267" s="35"/>
      <c r="AU267" s="47"/>
      <c r="AV267" s="45"/>
      <c r="AW267" s="45"/>
      <c r="AX267" s="45"/>
      <c r="AY267" s="45"/>
      <c r="AZ267" s="45"/>
      <c r="BA267" s="48"/>
      <c r="BE267" s="1"/>
      <c r="BF267" s="1"/>
      <c r="BG267" s="1"/>
      <c r="BH267" s="1"/>
    </row>
    <row r="268" spans="1:60" ht="14.25" thickBot="1">
      <c r="A268" s="81"/>
      <c r="B268" s="67" t="s">
        <v>9</v>
      </c>
      <c r="C268" s="50"/>
      <c r="D268" s="50"/>
      <c r="E268" s="50"/>
      <c r="F268" s="50"/>
      <c r="G268" s="50"/>
      <c r="H268" s="68"/>
      <c r="I268" s="49"/>
      <c r="J268" s="50"/>
      <c r="K268" s="50"/>
      <c r="L268" s="50"/>
      <c r="M268" s="50"/>
      <c r="N268" s="50"/>
      <c r="O268" s="50"/>
      <c r="P268" s="36"/>
      <c r="Q268" s="67"/>
      <c r="R268" s="50"/>
      <c r="S268" s="50"/>
      <c r="T268" s="50"/>
      <c r="U268" s="50"/>
      <c r="V268" s="50"/>
      <c r="W268" s="68"/>
      <c r="X268" s="50"/>
      <c r="Y268" s="50"/>
      <c r="Z268" s="50"/>
      <c r="AA268" s="50"/>
      <c r="AB268" s="50"/>
      <c r="AC268" s="50"/>
      <c r="AD268" s="50"/>
      <c r="AE268" s="36"/>
      <c r="AF268" s="67"/>
      <c r="AG268" s="50"/>
      <c r="AH268" s="50"/>
      <c r="AI268" s="50"/>
      <c r="AJ268" s="50"/>
      <c r="AK268" s="50"/>
      <c r="AL268" s="68"/>
      <c r="AM268" s="49"/>
      <c r="AN268" s="50"/>
      <c r="AO268" s="50"/>
      <c r="AP268" s="50"/>
      <c r="AQ268" s="50"/>
      <c r="AR268" s="50"/>
      <c r="AS268" s="50"/>
      <c r="AT268" s="36"/>
      <c r="AU268" s="67"/>
      <c r="AV268" s="50"/>
      <c r="AW268" s="50"/>
      <c r="AX268" s="50"/>
      <c r="AY268" s="50"/>
      <c r="AZ268" s="50"/>
      <c r="BA268" s="68"/>
      <c r="BE268" s="1"/>
      <c r="BF268" s="1"/>
      <c r="BG268" s="1"/>
      <c r="BH268" s="1"/>
    </row>
    <row r="269" spans="9:60" ht="14.25" thickBot="1"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BE269" s="1"/>
      <c r="BF269" s="1"/>
      <c r="BG269" s="1"/>
      <c r="BH269" s="1"/>
    </row>
    <row r="270" spans="1:60" ht="13.5">
      <c r="A270" s="3" t="s">
        <v>5</v>
      </c>
      <c r="B270" s="33" t="s">
        <v>10</v>
      </c>
      <c r="C270" s="88"/>
      <c r="D270" s="88"/>
      <c r="E270" s="88"/>
      <c r="F270" s="88"/>
      <c r="G270" s="88"/>
      <c r="H270" s="88"/>
      <c r="I270" s="51" t="s">
        <v>18</v>
      </c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3"/>
      <c r="X270" s="51" t="s">
        <v>19</v>
      </c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3"/>
      <c r="AM270" s="94" t="s">
        <v>20</v>
      </c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3"/>
      <c r="BE270" s="1"/>
      <c r="BF270" s="1"/>
      <c r="BG270" s="1"/>
      <c r="BH270" s="1"/>
    </row>
    <row r="271" spans="1:60" ht="13.5">
      <c r="A271" s="79">
        <v>27</v>
      </c>
      <c r="B271" s="82" t="s">
        <v>24</v>
      </c>
      <c r="C271" s="83"/>
      <c r="D271" s="91"/>
      <c r="E271" s="92"/>
      <c r="F271" s="93"/>
      <c r="G271" s="84">
        <f>IF(D271&lt;&gt;"",CHOOSE(WEEKDAY(D271),"日","月","火","水","木","金","土"),"")</f>
      </c>
      <c r="H271" s="85"/>
      <c r="I271" s="78"/>
      <c r="J271" s="55"/>
      <c r="K271" s="55"/>
      <c r="L271" s="55"/>
      <c r="M271" s="56"/>
      <c r="N271" s="60"/>
      <c r="O271" s="55"/>
      <c r="P271" s="62" t="s">
        <v>12</v>
      </c>
      <c r="Q271" s="55"/>
      <c r="R271" s="55"/>
      <c r="S271" s="63"/>
      <c r="T271" s="64"/>
      <c r="U271" s="64"/>
      <c r="V271" s="64"/>
      <c r="W271" s="65"/>
      <c r="X271" s="78"/>
      <c r="Y271" s="55"/>
      <c r="Z271" s="55"/>
      <c r="AA271" s="55"/>
      <c r="AB271" s="56"/>
      <c r="AC271" s="60"/>
      <c r="AD271" s="55"/>
      <c r="AE271" s="62" t="s">
        <v>12</v>
      </c>
      <c r="AF271" s="55"/>
      <c r="AG271" s="55"/>
      <c r="AH271" s="63"/>
      <c r="AI271" s="64"/>
      <c r="AJ271" s="64"/>
      <c r="AK271" s="64"/>
      <c r="AL271" s="65"/>
      <c r="AM271" s="62"/>
      <c r="AN271" s="55"/>
      <c r="AO271" s="55"/>
      <c r="AP271" s="55"/>
      <c r="AQ271" s="56"/>
      <c r="AR271" s="60"/>
      <c r="AS271" s="55"/>
      <c r="AT271" s="62" t="s">
        <v>12</v>
      </c>
      <c r="AU271" s="55"/>
      <c r="AV271" s="55"/>
      <c r="AW271" s="63"/>
      <c r="AX271" s="64"/>
      <c r="AY271" s="64"/>
      <c r="AZ271" s="64"/>
      <c r="BA271" s="65"/>
      <c r="BE271" s="1"/>
      <c r="BF271" s="1"/>
      <c r="BG271" s="1"/>
      <c r="BH271" s="1"/>
    </row>
    <row r="272" spans="1:60" ht="13.5">
      <c r="A272" s="80"/>
      <c r="B272" s="71" t="s">
        <v>17</v>
      </c>
      <c r="C272" s="72"/>
      <c r="D272" s="73"/>
      <c r="E272" s="72"/>
      <c r="F272" s="72"/>
      <c r="G272" s="72"/>
      <c r="H272" s="72"/>
      <c r="I272" s="57"/>
      <c r="J272" s="58"/>
      <c r="K272" s="58"/>
      <c r="L272" s="58"/>
      <c r="M272" s="59"/>
      <c r="N272" s="61"/>
      <c r="O272" s="58"/>
      <c r="P272" s="58"/>
      <c r="Q272" s="58"/>
      <c r="R272" s="58"/>
      <c r="S272" s="61"/>
      <c r="T272" s="58"/>
      <c r="U272" s="58"/>
      <c r="V272" s="58"/>
      <c r="W272" s="66"/>
      <c r="X272" s="57"/>
      <c r="Y272" s="58"/>
      <c r="Z272" s="58"/>
      <c r="AA272" s="58"/>
      <c r="AB272" s="59"/>
      <c r="AC272" s="61"/>
      <c r="AD272" s="58"/>
      <c r="AE272" s="58"/>
      <c r="AF272" s="58"/>
      <c r="AG272" s="58"/>
      <c r="AH272" s="61"/>
      <c r="AI272" s="58"/>
      <c r="AJ272" s="58"/>
      <c r="AK272" s="58"/>
      <c r="AL272" s="66"/>
      <c r="AM272" s="58"/>
      <c r="AN272" s="58"/>
      <c r="AO272" s="58"/>
      <c r="AP272" s="58"/>
      <c r="AQ272" s="59"/>
      <c r="AR272" s="61"/>
      <c r="AS272" s="58"/>
      <c r="AT272" s="58"/>
      <c r="AU272" s="58"/>
      <c r="AV272" s="58"/>
      <c r="AW272" s="61"/>
      <c r="AX272" s="58"/>
      <c r="AY272" s="58"/>
      <c r="AZ272" s="58"/>
      <c r="BA272" s="66"/>
      <c r="BE272" s="1"/>
      <c r="BF272" s="1"/>
      <c r="BG272" s="1"/>
      <c r="BH272" s="1"/>
    </row>
    <row r="273" spans="1:60" ht="14.25" thickBot="1">
      <c r="A273" s="80"/>
      <c r="B273" s="74" t="s">
        <v>0</v>
      </c>
      <c r="C273" s="74"/>
      <c r="D273" s="74"/>
      <c r="E273" s="74"/>
      <c r="F273" s="74"/>
      <c r="G273" s="74"/>
      <c r="H273" s="90"/>
      <c r="I273" s="76" t="s">
        <v>2</v>
      </c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70"/>
      <c r="X273" s="77" t="s">
        <v>3</v>
      </c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5"/>
      <c r="AM273" s="56" t="s">
        <v>1</v>
      </c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30"/>
      <c r="BE273" s="1"/>
      <c r="BF273" s="1"/>
      <c r="BG273" s="1"/>
      <c r="BH273" s="1"/>
    </row>
    <row r="274" spans="1:60" ht="13.5">
      <c r="A274" s="80"/>
      <c r="B274" s="32" t="s">
        <v>6</v>
      </c>
      <c r="C274" s="32"/>
      <c r="D274" s="32"/>
      <c r="E274" s="32"/>
      <c r="F274" s="32"/>
      <c r="G274" s="32"/>
      <c r="H274" s="33"/>
      <c r="I274" s="31"/>
      <c r="J274" s="32"/>
      <c r="K274" s="32"/>
      <c r="L274" s="32"/>
      <c r="M274" s="32"/>
      <c r="N274" s="32"/>
      <c r="O274" s="33"/>
      <c r="P274" s="34"/>
      <c r="Q274" s="37"/>
      <c r="R274" s="32"/>
      <c r="S274" s="32"/>
      <c r="T274" s="32"/>
      <c r="U274" s="32"/>
      <c r="V274" s="32"/>
      <c r="W274" s="38"/>
      <c r="X274" s="31"/>
      <c r="Y274" s="32"/>
      <c r="Z274" s="32"/>
      <c r="AA274" s="32"/>
      <c r="AB274" s="32"/>
      <c r="AC274" s="32"/>
      <c r="AD274" s="33"/>
      <c r="AE274" s="34"/>
      <c r="AF274" s="37"/>
      <c r="AG274" s="32"/>
      <c r="AH274" s="32"/>
      <c r="AI274" s="32"/>
      <c r="AJ274" s="32"/>
      <c r="AK274" s="32"/>
      <c r="AL274" s="38"/>
      <c r="AM274" s="37"/>
      <c r="AN274" s="32"/>
      <c r="AO274" s="32"/>
      <c r="AP274" s="32"/>
      <c r="AQ274" s="32"/>
      <c r="AR274" s="32"/>
      <c r="AS274" s="33"/>
      <c r="AT274" s="34"/>
      <c r="AU274" s="37"/>
      <c r="AV274" s="32"/>
      <c r="AW274" s="32"/>
      <c r="AX274" s="32"/>
      <c r="AY274" s="32"/>
      <c r="AZ274" s="32"/>
      <c r="BA274" s="38"/>
      <c r="BE274" s="1"/>
      <c r="BF274" s="1"/>
      <c r="BG274" s="1"/>
      <c r="BH274" s="1"/>
    </row>
    <row r="275" spans="1:60" ht="13.5">
      <c r="A275" s="80"/>
      <c r="B275" s="40" t="s">
        <v>7</v>
      </c>
      <c r="C275" s="40"/>
      <c r="D275" s="40"/>
      <c r="E275" s="40"/>
      <c r="F275" s="40"/>
      <c r="G275" s="40"/>
      <c r="H275" s="41"/>
      <c r="I275" s="39"/>
      <c r="J275" s="40"/>
      <c r="K275" s="40"/>
      <c r="L275" s="40"/>
      <c r="M275" s="40"/>
      <c r="N275" s="40"/>
      <c r="O275" s="41"/>
      <c r="P275" s="35"/>
      <c r="Q275" s="42"/>
      <c r="R275" s="40"/>
      <c r="S275" s="40"/>
      <c r="T275" s="40"/>
      <c r="U275" s="40"/>
      <c r="V275" s="40"/>
      <c r="W275" s="43"/>
      <c r="X275" s="39"/>
      <c r="Y275" s="40"/>
      <c r="Z275" s="40"/>
      <c r="AA275" s="40"/>
      <c r="AB275" s="40"/>
      <c r="AC275" s="40"/>
      <c r="AD275" s="41"/>
      <c r="AE275" s="35"/>
      <c r="AF275" s="42"/>
      <c r="AG275" s="40"/>
      <c r="AH275" s="40"/>
      <c r="AI275" s="40"/>
      <c r="AJ275" s="40"/>
      <c r="AK275" s="40"/>
      <c r="AL275" s="43"/>
      <c r="AM275" s="42"/>
      <c r="AN275" s="40"/>
      <c r="AO275" s="40"/>
      <c r="AP275" s="40"/>
      <c r="AQ275" s="40"/>
      <c r="AR275" s="40"/>
      <c r="AS275" s="41"/>
      <c r="AT275" s="35"/>
      <c r="AU275" s="42"/>
      <c r="AV275" s="40"/>
      <c r="AW275" s="40"/>
      <c r="AX275" s="40"/>
      <c r="AY275" s="40"/>
      <c r="AZ275" s="40"/>
      <c r="BA275" s="43"/>
      <c r="BE275" s="1"/>
      <c r="BF275" s="1"/>
      <c r="BG275" s="1"/>
      <c r="BH275" s="1"/>
    </row>
    <row r="276" spans="1:60" ht="13.5">
      <c r="A276" s="80"/>
      <c r="B276" s="45" t="s">
        <v>8</v>
      </c>
      <c r="C276" s="45"/>
      <c r="D276" s="45"/>
      <c r="E276" s="45"/>
      <c r="F276" s="45"/>
      <c r="G276" s="45"/>
      <c r="H276" s="46"/>
      <c r="I276" s="44"/>
      <c r="J276" s="45"/>
      <c r="K276" s="45"/>
      <c r="L276" s="45"/>
      <c r="M276" s="45"/>
      <c r="N276" s="45"/>
      <c r="O276" s="46"/>
      <c r="P276" s="35"/>
      <c r="Q276" s="47"/>
      <c r="R276" s="45"/>
      <c r="S276" s="45"/>
      <c r="T276" s="45"/>
      <c r="U276" s="45"/>
      <c r="V276" s="45"/>
      <c r="W276" s="48"/>
      <c r="X276" s="44"/>
      <c r="Y276" s="45"/>
      <c r="Z276" s="45"/>
      <c r="AA276" s="45"/>
      <c r="AB276" s="45"/>
      <c r="AC276" s="45"/>
      <c r="AD276" s="46"/>
      <c r="AE276" s="35"/>
      <c r="AF276" s="47"/>
      <c r="AG276" s="45"/>
      <c r="AH276" s="45"/>
      <c r="AI276" s="45"/>
      <c r="AJ276" s="45"/>
      <c r="AK276" s="45"/>
      <c r="AL276" s="48"/>
      <c r="AM276" s="47"/>
      <c r="AN276" s="45"/>
      <c r="AO276" s="45"/>
      <c r="AP276" s="45"/>
      <c r="AQ276" s="45"/>
      <c r="AR276" s="45"/>
      <c r="AS276" s="46"/>
      <c r="AT276" s="35"/>
      <c r="AU276" s="47"/>
      <c r="AV276" s="45"/>
      <c r="AW276" s="45"/>
      <c r="AX276" s="45"/>
      <c r="AY276" s="45"/>
      <c r="AZ276" s="45"/>
      <c r="BA276" s="48"/>
      <c r="BC276" s="4"/>
      <c r="BE276" s="1"/>
      <c r="BF276" s="1"/>
      <c r="BG276" s="1"/>
      <c r="BH276" s="1"/>
    </row>
    <row r="277" spans="1:60" ht="14.25" thickBot="1">
      <c r="A277" s="81"/>
      <c r="B277" s="67" t="s">
        <v>9</v>
      </c>
      <c r="C277" s="50"/>
      <c r="D277" s="50"/>
      <c r="E277" s="50"/>
      <c r="F277" s="50"/>
      <c r="G277" s="50"/>
      <c r="H277" s="50"/>
      <c r="I277" s="49"/>
      <c r="J277" s="50"/>
      <c r="K277" s="50"/>
      <c r="L277" s="50"/>
      <c r="M277" s="50"/>
      <c r="N277" s="50"/>
      <c r="O277" s="50"/>
      <c r="P277" s="36"/>
      <c r="Q277" s="67"/>
      <c r="R277" s="50"/>
      <c r="S277" s="50"/>
      <c r="T277" s="50"/>
      <c r="U277" s="50"/>
      <c r="V277" s="50"/>
      <c r="W277" s="68"/>
      <c r="X277" s="49"/>
      <c r="Y277" s="50"/>
      <c r="Z277" s="50"/>
      <c r="AA277" s="50"/>
      <c r="AB277" s="50"/>
      <c r="AC277" s="50"/>
      <c r="AD277" s="50"/>
      <c r="AE277" s="36"/>
      <c r="AF277" s="67"/>
      <c r="AG277" s="50"/>
      <c r="AH277" s="50"/>
      <c r="AI277" s="50"/>
      <c r="AJ277" s="50"/>
      <c r="AK277" s="50"/>
      <c r="AL277" s="68"/>
      <c r="AM277" s="50"/>
      <c r="AN277" s="50"/>
      <c r="AO277" s="50"/>
      <c r="AP277" s="50"/>
      <c r="AQ277" s="50"/>
      <c r="AR277" s="50"/>
      <c r="AS277" s="50"/>
      <c r="AT277" s="36"/>
      <c r="AU277" s="67"/>
      <c r="AV277" s="50"/>
      <c r="AW277" s="50"/>
      <c r="AX277" s="50"/>
      <c r="AY277" s="50"/>
      <c r="AZ277" s="50"/>
      <c r="BA277" s="68"/>
      <c r="BE277" s="1"/>
      <c r="BF277" s="1"/>
      <c r="BG277" s="1"/>
      <c r="BH277" s="1"/>
    </row>
    <row r="278" spans="57:60" ht="14.25" thickBot="1">
      <c r="BE278" s="1"/>
      <c r="BF278" s="1"/>
      <c r="BG278" s="1"/>
      <c r="BH278" s="1"/>
    </row>
    <row r="279" spans="1:60" ht="13.5">
      <c r="A279" s="3" t="s">
        <v>5</v>
      </c>
      <c r="B279" s="33" t="s">
        <v>10</v>
      </c>
      <c r="C279" s="88"/>
      <c r="D279" s="88"/>
      <c r="E279" s="88"/>
      <c r="F279" s="88"/>
      <c r="G279" s="88"/>
      <c r="H279" s="89"/>
      <c r="I279" s="51" t="s">
        <v>18</v>
      </c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3"/>
      <c r="X279" s="51" t="s">
        <v>19</v>
      </c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3"/>
      <c r="AM279" s="51" t="s">
        <v>20</v>
      </c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3"/>
      <c r="BE279" s="1"/>
      <c r="BF279" s="1"/>
      <c r="BG279" s="1"/>
      <c r="BH279" s="1"/>
    </row>
    <row r="280" spans="1:60" ht="13.5">
      <c r="A280" s="79">
        <v>28</v>
      </c>
      <c r="B280" s="82"/>
      <c r="C280" s="83"/>
      <c r="D280" s="84"/>
      <c r="E280" s="85"/>
      <c r="F280" s="86"/>
      <c r="G280" s="84">
        <f>IF(D280&lt;&gt;"",CHOOSE(WEEKDAY(D280),"日","月","火","水","木","金","土"),"")</f>
      </c>
      <c r="H280" s="87"/>
      <c r="I280" s="54"/>
      <c r="J280" s="55"/>
      <c r="K280" s="55"/>
      <c r="L280" s="55"/>
      <c r="M280" s="56"/>
      <c r="N280" s="60"/>
      <c r="O280" s="55"/>
      <c r="P280" s="62" t="s">
        <v>12</v>
      </c>
      <c r="Q280" s="55"/>
      <c r="R280" s="55"/>
      <c r="S280" s="63"/>
      <c r="T280" s="64"/>
      <c r="U280" s="64"/>
      <c r="V280" s="64"/>
      <c r="W280" s="65"/>
      <c r="X280" s="78"/>
      <c r="Y280" s="55"/>
      <c r="Z280" s="55"/>
      <c r="AA280" s="55"/>
      <c r="AB280" s="56"/>
      <c r="AC280" s="60"/>
      <c r="AD280" s="55"/>
      <c r="AE280" s="62" t="s">
        <v>12</v>
      </c>
      <c r="AF280" s="55"/>
      <c r="AG280" s="55"/>
      <c r="AH280" s="63"/>
      <c r="AI280" s="64"/>
      <c r="AJ280" s="64"/>
      <c r="AK280" s="64"/>
      <c r="AL280" s="65"/>
      <c r="AM280" s="78"/>
      <c r="AN280" s="55"/>
      <c r="AO280" s="55"/>
      <c r="AP280" s="55"/>
      <c r="AQ280" s="56"/>
      <c r="AR280" s="60"/>
      <c r="AS280" s="55"/>
      <c r="AT280" s="62" t="s">
        <v>12</v>
      </c>
      <c r="AU280" s="55"/>
      <c r="AV280" s="55"/>
      <c r="AW280" s="69"/>
      <c r="AX280" s="55"/>
      <c r="AY280" s="55"/>
      <c r="AZ280" s="55"/>
      <c r="BA280" s="70"/>
      <c r="BE280" s="1"/>
      <c r="BF280" s="1"/>
      <c r="BG280" s="1"/>
      <c r="BH280" s="1"/>
    </row>
    <row r="281" spans="1:60" ht="13.5">
      <c r="A281" s="80"/>
      <c r="B281" s="71" t="s">
        <v>17</v>
      </c>
      <c r="C281" s="72"/>
      <c r="D281" s="73"/>
      <c r="E281" s="72"/>
      <c r="F281" s="72"/>
      <c r="G281" s="72"/>
      <c r="H281" s="72"/>
      <c r="I281" s="57"/>
      <c r="J281" s="58"/>
      <c r="K281" s="58"/>
      <c r="L281" s="58"/>
      <c r="M281" s="59"/>
      <c r="N281" s="61"/>
      <c r="O281" s="58"/>
      <c r="P281" s="58"/>
      <c r="Q281" s="58"/>
      <c r="R281" s="58"/>
      <c r="S281" s="61"/>
      <c r="T281" s="58"/>
      <c r="U281" s="58"/>
      <c r="V281" s="58"/>
      <c r="W281" s="66"/>
      <c r="X281" s="57"/>
      <c r="Y281" s="58"/>
      <c r="Z281" s="58"/>
      <c r="AA281" s="58"/>
      <c r="AB281" s="59"/>
      <c r="AC281" s="61"/>
      <c r="AD281" s="58"/>
      <c r="AE281" s="58"/>
      <c r="AF281" s="58"/>
      <c r="AG281" s="58"/>
      <c r="AH281" s="61"/>
      <c r="AI281" s="58"/>
      <c r="AJ281" s="58"/>
      <c r="AK281" s="58"/>
      <c r="AL281" s="66"/>
      <c r="AM281" s="57"/>
      <c r="AN281" s="58"/>
      <c r="AO281" s="58"/>
      <c r="AP281" s="58"/>
      <c r="AQ281" s="59"/>
      <c r="AR281" s="61"/>
      <c r="AS281" s="58"/>
      <c r="AT281" s="58"/>
      <c r="AU281" s="58"/>
      <c r="AV281" s="58"/>
      <c r="AW281" s="61"/>
      <c r="AX281" s="58"/>
      <c r="AY281" s="58"/>
      <c r="AZ281" s="58"/>
      <c r="BA281" s="66"/>
      <c r="BE281" s="1"/>
      <c r="BF281" s="1"/>
      <c r="BG281" s="1"/>
      <c r="BH281" s="1"/>
    </row>
    <row r="282" spans="1:60" ht="14.25" thickBot="1">
      <c r="A282" s="80"/>
      <c r="B282" s="74" t="s">
        <v>0</v>
      </c>
      <c r="C282" s="74"/>
      <c r="D282" s="74"/>
      <c r="E282" s="74"/>
      <c r="F282" s="74"/>
      <c r="G282" s="74"/>
      <c r="H282" s="75"/>
      <c r="I282" s="76" t="s">
        <v>2</v>
      </c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70"/>
      <c r="X282" s="77" t="s">
        <v>3</v>
      </c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5"/>
      <c r="AM282" s="28" t="s">
        <v>1</v>
      </c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30"/>
      <c r="BE282" s="1"/>
      <c r="BF282" s="1"/>
      <c r="BG282" s="1"/>
      <c r="BH282" s="1"/>
    </row>
    <row r="283" spans="1:60" ht="13.5">
      <c r="A283" s="80"/>
      <c r="B283" s="32" t="s">
        <v>6</v>
      </c>
      <c r="C283" s="32"/>
      <c r="D283" s="32"/>
      <c r="E283" s="32"/>
      <c r="F283" s="32"/>
      <c r="G283" s="32"/>
      <c r="H283" s="38"/>
      <c r="I283" s="31"/>
      <c r="J283" s="32"/>
      <c r="K283" s="32"/>
      <c r="L283" s="32"/>
      <c r="M283" s="32"/>
      <c r="N283" s="32"/>
      <c r="O283" s="33"/>
      <c r="P283" s="34"/>
      <c r="Q283" s="37"/>
      <c r="R283" s="32"/>
      <c r="S283" s="32"/>
      <c r="T283" s="32"/>
      <c r="U283" s="32"/>
      <c r="V283" s="32"/>
      <c r="W283" s="38"/>
      <c r="X283" s="31"/>
      <c r="Y283" s="32"/>
      <c r="Z283" s="32"/>
      <c r="AA283" s="32"/>
      <c r="AB283" s="32"/>
      <c r="AC283" s="32"/>
      <c r="AD283" s="33"/>
      <c r="AE283" s="34"/>
      <c r="AF283" s="37"/>
      <c r="AG283" s="32"/>
      <c r="AH283" s="32"/>
      <c r="AI283" s="32"/>
      <c r="AJ283" s="32"/>
      <c r="AK283" s="32"/>
      <c r="AL283" s="38"/>
      <c r="AM283" s="37"/>
      <c r="AN283" s="32"/>
      <c r="AO283" s="32"/>
      <c r="AP283" s="32"/>
      <c r="AQ283" s="32"/>
      <c r="AR283" s="32"/>
      <c r="AS283" s="33"/>
      <c r="AT283" s="34"/>
      <c r="AU283" s="37"/>
      <c r="AV283" s="32"/>
      <c r="AW283" s="32"/>
      <c r="AX283" s="32"/>
      <c r="AY283" s="32"/>
      <c r="AZ283" s="32"/>
      <c r="BA283" s="38"/>
      <c r="BE283" s="1"/>
      <c r="BF283" s="1"/>
      <c r="BG283" s="1"/>
      <c r="BH283" s="1"/>
    </row>
    <row r="284" spans="1:60" ht="13.5">
      <c r="A284" s="80"/>
      <c r="B284" s="40" t="s">
        <v>7</v>
      </c>
      <c r="C284" s="40"/>
      <c r="D284" s="40"/>
      <c r="E284" s="40"/>
      <c r="F284" s="40"/>
      <c r="G284" s="40"/>
      <c r="H284" s="43"/>
      <c r="I284" s="39"/>
      <c r="J284" s="40"/>
      <c r="K284" s="40"/>
      <c r="L284" s="40"/>
      <c r="M284" s="40"/>
      <c r="N284" s="40"/>
      <c r="O284" s="41"/>
      <c r="P284" s="35"/>
      <c r="Q284" s="42"/>
      <c r="R284" s="40"/>
      <c r="S284" s="40"/>
      <c r="T284" s="40"/>
      <c r="U284" s="40"/>
      <c r="V284" s="40"/>
      <c r="W284" s="43"/>
      <c r="X284" s="39"/>
      <c r="Y284" s="40"/>
      <c r="Z284" s="40"/>
      <c r="AA284" s="40"/>
      <c r="AB284" s="40"/>
      <c r="AC284" s="40"/>
      <c r="AD284" s="41"/>
      <c r="AE284" s="35"/>
      <c r="AF284" s="42"/>
      <c r="AG284" s="40"/>
      <c r="AH284" s="40"/>
      <c r="AI284" s="40"/>
      <c r="AJ284" s="40"/>
      <c r="AK284" s="40"/>
      <c r="AL284" s="43"/>
      <c r="AM284" s="42"/>
      <c r="AN284" s="40"/>
      <c r="AO284" s="40"/>
      <c r="AP284" s="40"/>
      <c r="AQ284" s="40"/>
      <c r="AR284" s="40"/>
      <c r="AS284" s="41"/>
      <c r="AT284" s="35"/>
      <c r="AU284" s="42"/>
      <c r="AV284" s="40"/>
      <c r="AW284" s="40"/>
      <c r="AX284" s="40"/>
      <c r="AY284" s="40"/>
      <c r="AZ284" s="40"/>
      <c r="BA284" s="43"/>
      <c r="BE284" s="1"/>
      <c r="BF284" s="1"/>
      <c r="BG284" s="1"/>
      <c r="BH284" s="1"/>
    </row>
    <row r="285" spans="1:60" ht="13.5">
      <c r="A285" s="80"/>
      <c r="B285" s="45" t="s">
        <v>8</v>
      </c>
      <c r="C285" s="45"/>
      <c r="D285" s="45"/>
      <c r="E285" s="45"/>
      <c r="F285" s="45"/>
      <c r="G285" s="45"/>
      <c r="H285" s="48"/>
      <c r="I285" s="44"/>
      <c r="J285" s="45"/>
      <c r="K285" s="45"/>
      <c r="L285" s="45"/>
      <c r="M285" s="45"/>
      <c r="N285" s="45"/>
      <c r="O285" s="46"/>
      <c r="P285" s="35"/>
      <c r="Q285" s="47"/>
      <c r="R285" s="45"/>
      <c r="S285" s="45"/>
      <c r="T285" s="45"/>
      <c r="U285" s="45"/>
      <c r="V285" s="45"/>
      <c r="W285" s="48"/>
      <c r="X285" s="44"/>
      <c r="Y285" s="45"/>
      <c r="Z285" s="45"/>
      <c r="AA285" s="45"/>
      <c r="AB285" s="45"/>
      <c r="AC285" s="45"/>
      <c r="AD285" s="46"/>
      <c r="AE285" s="35"/>
      <c r="AF285" s="47"/>
      <c r="AG285" s="45"/>
      <c r="AH285" s="45"/>
      <c r="AI285" s="45"/>
      <c r="AJ285" s="45"/>
      <c r="AK285" s="45"/>
      <c r="AL285" s="48"/>
      <c r="AM285" s="47"/>
      <c r="AN285" s="45"/>
      <c r="AO285" s="45"/>
      <c r="AP285" s="45"/>
      <c r="AQ285" s="45"/>
      <c r="AR285" s="45"/>
      <c r="AS285" s="46"/>
      <c r="AT285" s="35"/>
      <c r="AU285" s="47"/>
      <c r="AV285" s="45"/>
      <c r="AW285" s="45"/>
      <c r="AX285" s="45"/>
      <c r="AY285" s="45"/>
      <c r="AZ285" s="45"/>
      <c r="BA285" s="48"/>
      <c r="BE285" s="1"/>
      <c r="BF285" s="1"/>
      <c r="BG285" s="1"/>
      <c r="BH285" s="1"/>
    </row>
    <row r="286" spans="1:60" ht="14.25" thickBot="1">
      <c r="A286" s="81"/>
      <c r="B286" s="67" t="s">
        <v>9</v>
      </c>
      <c r="C286" s="50"/>
      <c r="D286" s="50"/>
      <c r="E286" s="50"/>
      <c r="F286" s="50"/>
      <c r="G286" s="50"/>
      <c r="H286" s="68"/>
      <c r="I286" s="49"/>
      <c r="J286" s="50"/>
      <c r="K286" s="50"/>
      <c r="L286" s="50"/>
      <c r="M286" s="50"/>
      <c r="N286" s="50"/>
      <c r="O286" s="50"/>
      <c r="P286" s="36"/>
      <c r="Q286" s="67"/>
      <c r="R286" s="50"/>
      <c r="S286" s="50"/>
      <c r="T286" s="50"/>
      <c r="U286" s="50"/>
      <c r="V286" s="50"/>
      <c r="W286" s="68"/>
      <c r="X286" s="49"/>
      <c r="Y286" s="50"/>
      <c r="Z286" s="50"/>
      <c r="AA286" s="50"/>
      <c r="AB286" s="50"/>
      <c r="AC286" s="50"/>
      <c r="AD286" s="50"/>
      <c r="AE286" s="36"/>
      <c r="AF286" s="67"/>
      <c r="AG286" s="50"/>
      <c r="AH286" s="50"/>
      <c r="AI286" s="50"/>
      <c r="AJ286" s="50"/>
      <c r="AK286" s="50"/>
      <c r="AL286" s="68"/>
      <c r="AM286" s="49"/>
      <c r="AN286" s="50"/>
      <c r="AO286" s="50"/>
      <c r="AP286" s="50"/>
      <c r="AQ286" s="50"/>
      <c r="AR286" s="50"/>
      <c r="AS286" s="50"/>
      <c r="AT286" s="36"/>
      <c r="AU286" s="67"/>
      <c r="AV286" s="50"/>
      <c r="AW286" s="50"/>
      <c r="AX286" s="50"/>
      <c r="AY286" s="50"/>
      <c r="AZ286" s="50"/>
      <c r="BA286" s="68"/>
      <c r="BE286" s="1"/>
      <c r="BF286" s="1"/>
      <c r="BG286" s="1"/>
      <c r="BH286" s="1"/>
    </row>
  </sheetData>
  <sheetProtection/>
  <mergeCells count="1680">
    <mergeCell ref="AM223:BA223"/>
    <mergeCell ref="AM224:AS224"/>
    <mergeCell ref="AT224:AT227"/>
    <mergeCell ref="AU224:BA224"/>
    <mergeCell ref="AM225:AS225"/>
    <mergeCell ref="AU225:BA225"/>
    <mergeCell ref="AM226:AS226"/>
    <mergeCell ref="AU226:BA226"/>
    <mergeCell ref="AM227:AS227"/>
    <mergeCell ref="AU227:BA227"/>
    <mergeCell ref="AM220:BA220"/>
    <mergeCell ref="AM221:AQ222"/>
    <mergeCell ref="AR221:AS222"/>
    <mergeCell ref="AT221:AT222"/>
    <mergeCell ref="AU221:AV222"/>
    <mergeCell ref="AW221:BA222"/>
    <mergeCell ref="AM191:BA191"/>
    <mergeCell ref="AM192:AS192"/>
    <mergeCell ref="AT192:AT195"/>
    <mergeCell ref="AU192:BA192"/>
    <mergeCell ref="AM193:AS193"/>
    <mergeCell ref="AU193:BA193"/>
    <mergeCell ref="AM194:AS194"/>
    <mergeCell ref="AU194:BA194"/>
    <mergeCell ref="AM195:AS195"/>
    <mergeCell ref="AU195:BA195"/>
    <mergeCell ref="AM188:BA188"/>
    <mergeCell ref="AM189:AQ190"/>
    <mergeCell ref="AR189:AS190"/>
    <mergeCell ref="AT189:AT190"/>
    <mergeCell ref="AU189:AV190"/>
    <mergeCell ref="AW189:BA190"/>
    <mergeCell ref="AM182:BA182"/>
    <mergeCell ref="AM183:AS183"/>
    <mergeCell ref="AT183:AT186"/>
    <mergeCell ref="AU183:BA183"/>
    <mergeCell ref="AM184:AS184"/>
    <mergeCell ref="AU184:BA184"/>
    <mergeCell ref="AM185:AS185"/>
    <mergeCell ref="AU185:BA185"/>
    <mergeCell ref="AM186:AS186"/>
    <mergeCell ref="AU186:BA186"/>
    <mergeCell ref="AM179:BA179"/>
    <mergeCell ref="AM180:AQ181"/>
    <mergeCell ref="AR180:AS181"/>
    <mergeCell ref="AT180:AT181"/>
    <mergeCell ref="AU180:AV181"/>
    <mergeCell ref="AW180:BA181"/>
    <mergeCell ref="AM173:BA173"/>
    <mergeCell ref="AM174:AS174"/>
    <mergeCell ref="AT174:AT177"/>
    <mergeCell ref="AU174:BA174"/>
    <mergeCell ref="AM175:AS175"/>
    <mergeCell ref="AU175:BA175"/>
    <mergeCell ref="AM176:AS176"/>
    <mergeCell ref="AU176:BA176"/>
    <mergeCell ref="AM177:AS177"/>
    <mergeCell ref="AU177:BA177"/>
    <mergeCell ref="AM170:BA170"/>
    <mergeCell ref="AM171:AQ172"/>
    <mergeCell ref="AR171:AS172"/>
    <mergeCell ref="AT171:AT172"/>
    <mergeCell ref="AU171:AV172"/>
    <mergeCell ref="AW171:BA172"/>
    <mergeCell ref="AM159:BA159"/>
    <mergeCell ref="AM160:AS160"/>
    <mergeCell ref="AT160:AT163"/>
    <mergeCell ref="AU160:BA160"/>
    <mergeCell ref="AM161:AS161"/>
    <mergeCell ref="AU161:BA161"/>
    <mergeCell ref="AM162:AS162"/>
    <mergeCell ref="AU162:BA162"/>
    <mergeCell ref="AM163:AS163"/>
    <mergeCell ref="AU163:BA163"/>
    <mergeCell ref="AM153:AS153"/>
    <mergeCell ref="AU153:BA153"/>
    <mergeCell ref="AM154:AS154"/>
    <mergeCell ref="AU154:BA154"/>
    <mergeCell ref="AM156:BA156"/>
    <mergeCell ref="AM157:AQ158"/>
    <mergeCell ref="AR157:AS158"/>
    <mergeCell ref="AT157:AT158"/>
    <mergeCell ref="AU157:AV158"/>
    <mergeCell ref="AW157:BA158"/>
    <mergeCell ref="AR148:AS149"/>
    <mergeCell ref="AT148:AT149"/>
    <mergeCell ref="AU148:AV149"/>
    <mergeCell ref="AW148:BA149"/>
    <mergeCell ref="AM150:BA150"/>
    <mergeCell ref="AM151:AS151"/>
    <mergeCell ref="AT151:AT154"/>
    <mergeCell ref="AU151:BA151"/>
    <mergeCell ref="AM152:AS152"/>
    <mergeCell ref="AU152:BA152"/>
    <mergeCell ref="AM141:BA141"/>
    <mergeCell ref="AM142:AS142"/>
    <mergeCell ref="AT142:AT145"/>
    <mergeCell ref="AU142:BA142"/>
    <mergeCell ref="AM143:AS143"/>
    <mergeCell ref="AU143:BA143"/>
    <mergeCell ref="AM144:AS144"/>
    <mergeCell ref="AU144:BA144"/>
    <mergeCell ref="AM145:AS145"/>
    <mergeCell ref="AU145:BA145"/>
    <mergeCell ref="AM138:BA138"/>
    <mergeCell ref="AM139:AQ140"/>
    <mergeCell ref="AR139:AS140"/>
    <mergeCell ref="AT139:AT140"/>
    <mergeCell ref="AU139:AV140"/>
    <mergeCell ref="AW139:BA140"/>
    <mergeCell ref="AM258:AS258"/>
    <mergeCell ref="AU258:BA258"/>
    <mergeCell ref="AM259:AS259"/>
    <mergeCell ref="AU259:BA259"/>
    <mergeCell ref="AR253:AS254"/>
    <mergeCell ref="AT253:AT254"/>
    <mergeCell ref="AU253:AV254"/>
    <mergeCell ref="AW253:BA254"/>
    <mergeCell ref="AM255:BA255"/>
    <mergeCell ref="AM256:AS256"/>
    <mergeCell ref="AT256:AT259"/>
    <mergeCell ref="AU256:BA256"/>
    <mergeCell ref="AM257:AS257"/>
    <mergeCell ref="AU257:BA257"/>
    <mergeCell ref="AM129:BA129"/>
    <mergeCell ref="X129:AL129"/>
    <mergeCell ref="AH130:AL131"/>
    <mergeCell ref="AF130:AG131"/>
    <mergeCell ref="AE130:AE131"/>
    <mergeCell ref="AC130:AD131"/>
    <mergeCell ref="I129:W129"/>
    <mergeCell ref="B129:H129"/>
    <mergeCell ref="Q130:R131"/>
    <mergeCell ref="P130:P131"/>
    <mergeCell ref="N130:O131"/>
    <mergeCell ref="I130:M131"/>
    <mergeCell ref="E131:H131"/>
    <mergeCell ref="B131:D131"/>
    <mergeCell ref="D130:F130"/>
    <mergeCell ref="B130:C130"/>
    <mergeCell ref="AM132:BA132"/>
    <mergeCell ref="X132:AL132"/>
    <mergeCell ref="I132:W132"/>
    <mergeCell ref="B132:H132"/>
    <mergeCell ref="AW130:BA131"/>
    <mergeCell ref="AU130:AV131"/>
    <mergeCell ref="AT130:AT131"/>
    <mergeCell ref="AR130:AS131"/>
    <mergeCell ref="AM130:AQ131"/>
    <mergeCell ref="G130:H130"/>
    <mergeCell ref="AU133:BA133"/>
    <mergeCell ref="AM133:AS133"/>
    <mergeCell ref="AF133:AL133"/>
    <mergeCell ref="X133:AD133"/>
    <mergeCell ref="Q133:W133"/>
    <mergeCell ref="I133:O133"/>
    <mergeCell ref="X130:AB131"/>
    <mergeCell ref="S130:W131"/>
    <mergeCell ref="AF134:AL134"/>
    <mergeCell ref="X134:AD134"/>
    <mergeCell ref="Q134:W134"/>
    <mergeCell ref="I134:O134"/>
    <mergeCell ref="B134:H134"/>
    <mergeCell ref="P133:P136"/>
    <mergeCell ref="I136:O136"/>
    <mergeCell ref="B133:H133"/>
    <mergeCell ref="B136:H136"/>
    <mergeCell ref="A130:A136"/>
    <mergeCell ref="B135:H135"/>
    <mergeCell ref="AU135:BA135"/>
    <mergeCell ref="AM135:AS135"/>
    <mergeCell ref="AF135:AL135"/>
    <mergeCell ref="X135:AD135"/>
    <mergeCell ref="Q135:W135"/>
    <mergeCell ref="I135:O135"/>
    <mergeCell ref="AU134:BA134"/>
    <mergeCell ref="AM134:AS134"/>
    <mergeCell ref="X138:AL138"/>
    <mergeCell ref="I138:W138"/>
    <mergeCell ref="B138:H138"/>
    <mergeCell ref="AU136:BA136"/>
    <mergeCell ref="AT133:AT136"/>
    <mergeCell ref="AM136:AS136"/>
    <mergeCell ref="AF136:AL136"/>
    <mergeCell ref="AE133:AE136"/>
    <mergeCell ref="X136:AD136"/>
    <mergeCell ref="Q136:W136"/>
    <mergeCell ref="I139:M140"/>
    <mergeCell ref="E140:H140"/>
    <mergeCell ref="B140:D140"/>
    <mergeCell ref="G139:H139"/>
    <mergeCell ref="D139:F139"/>
    <mergeCell ref="B139:C139"/>
    <mergeCell ref="AC139:AD140"/>
    <mergeCell ref="X139:AB140"/>
    <mergeCell ref="S139:W140"/>
    <mergeCell ref="Q139:R140"/>
    <mergeCell ref="P139:P140"/>
    <mergeCell ref="N139:O140"/>
    <mergeCell ref="AW212:BA213"/>
    <mergeCell ref="B142:H142"/>
    <mergeCell ref="X141:AL141"/>
    <mergeCell ref="I141:W141"/>
    <mergeCell ref="B141:H141"/>
    <mergeCell ref="Q142:W142"/>
    <mergeCell ref="X214:AL214"/>
    <mergeCell ref="B143:H143"/>
    <mergeCell ref="AF142:AL142"/>
    <mergeCell ref="AU212:AV213"/>
    <mergeCell ref="I143:O143"/>
    <mergeCell ref="X147:AL147"/>
    <mergeCell ref="I147:W147"/>
    <mergeCell ref="X142:AD142"/>
    <mergeCell ref="AM147:BA147"/>
    <mergeCell ref="AM148:AQ149"/>
    <mergeCell ref="A139:A145"/>
    <mergeCell ref="AF144:AL144"/>
    <mergeCell ref="X144:AD144"/>
    <mergeCell ref="Q144:W144"/>
    <mergeCell ref="I144:O144"/>
    <mergeCell ref="B144:H144"/>
    <mergeCell ref="AH139:AL140"/>
    <mergeCell ref="AF139:AG140"/>
    <mergeCell ref="AE139:AE140"/>
    <mergeCell ref="Q143:W143"/>
    <mergeCell ref="I142:O142"/>
    <mergeCell ref="B147:H147"/>
    <mergeCell ref="AF145:AL145"/>
    <mergeCell ref="AE142:AE145"/>
    <mergeCell ref="X145:AD145"/>
    <mergeCell ref="Q145:W145"/>
    <mergeCell ref="P142:P145"/>
    <mergeCell ref="I145:O145"/>
    <mergeCell ref="B145:H145"/>
    <mergeCell ref="AF143:AL143"/>
    <mergeCell ref="X143:AD143"/>
    <mergeCell ref="Q148:R149"/>
    <mergeCell ref="P148:P149"/>
    <mergeCell ref="N148:O149"/>
    <mergeCell ref="I148:M149"/>
    <mergeCell ref="E149:H149"/>
    <mergeCell ref="B149:D149"/>
    <mergeCell ref="G148:H148"/>
    <mergeCell ref="D148:F148"/>
    <mergeCell ref="B148:C148"/>
    <mergeCell ref="AH148:AL149"/>
    <mergeCell ref="AF148:AG149"/>
    <mergeCell ref="AE148:AE149"/>
    <mergeCell ref="AC148:AD149"/>
    <mergeCell ref="X148:AB149"/>
    <mergeCell ref="S148:W149"/>
    <mergeCell ref="AR212:AS213"/>
    <mergeCell ref="B152:H152"/>
    <mergeCell ref="AF151:AL151"/>
    <mergeCell ref="X151:AD151"/>
    <mergeCell ref="Q151:W151"/>
    <mergeCell ref="AT212:AT213"/>
    <mergeCell ref="B213:D213"/>
    <mergeCell ref="E213:H213"/>
    <mergeCell ref="P157:P158"/>
    <mergeCell ref="N157:O158"/>
    <mergeCell ref="AM212:AQ213"/>
    <mergeCell ref="B151:H151"/>
    <mergeCell ref="X150:AL150"/>
    <mergeCell ref="I150:W150"/>
    <mergeCell ref="B150:H150"/>
    <mergeCell ref="X212:AB213"/>
    <mergeCell ref="AC212:AD213"/>
    <mergeCell ref="AE212:AE213"/>
    <mergeCell ref="AF212:AG213"/>
    <mergeCell ref="AH212:AL213"/>
    <mergeCell ref="X156:AL156"/>
    <mergeCell ref="A148:A154"/>
    <mergeCell ref="AF153:AL153"/>
    <mergeCell ref="X153:AD153"/>
    <mergeCell ref="Q153:W153"/>
    <mergeCell ref="I153:O153"/>
    <mergeCell ref="B153:H153"/>
    <mergeCell ref="AF152:AL152"/>
    <mergeCell ref="X152:AD152"/>
    <mergeCell ref="Q152:W152"/>
    <mergeCell ref="I152:O152"/>
    <mergeCell ref="B156:H156"/>
    <mergeCell ref="AF154:AL154"/>
    <mergeCell ref="AE151:AE154"/>
    <mergeCell ref="X154:AD154"/>
    <mergeCell ref="Q154:W154"/>
    <mergeCell ref="P151:P154"/>
    <mergeCell ref="I154:O154"/>
    <mergeCell ref="B154:H154"/>
    <mergeCell ref="I151:O151"/>
    <mergeCell ref="I156:W156"/>
    <mergeCell ref="I157:M158"/>
    <mergeCell ref="E158:H158"/>
    <mergeCell ref="B158:D158"/>
    <mergeCell ref="G157:H157"/>
    <mergeCell ref="D157:F157"/>
    <mergeCell ref="B157:C157"/>
    <mergeCell ref="S212:W213"/>
    <mergeCell ref="AF157:AG158"/>
    <mergeCell ref="AE157:AE158"/>
    <mergeCell ref="AC157:AD158"/>
    <mergeCell ref="X157:AB158"/>
    <mergeCell ref="S157:W158"/>
    <mergeCell ref="X204:AD204"/>
    <mergeCell ref="AF201:AL201"/>
    <mergeCell ref="X201:AD201"/>
    <mergeCell ref="AF202:AL202"/>
    <mergeCell ref="A212:A218"/>
    <mergeCell ref="B212:C212"/>
    <mergeCell ref="D212:F212"/>
    <mergeCell ref="G212:H212"/>
    <mergeCell ref="I212:M213"/>
    <mergeCell ref="N212:O213"/>
    <mergeCell ref="B214:H214"/>
    <mergeCell ref="I214:W214"/>
    <mergeCell ref="P212:P213"/>
    <mergeCell ref="Q212:R213"/>
    <mergeCell ref="B160:H160"/>
    <mergeCell ref="X159:AL159"/>
    <mergeCell ref="I159:W159"/>
    <mergeCell ref="B159:H159"/>
    <mergeCell ref="X160:AD160"/>
    <mergeCell ref="AH157:AL158"/>
    <mergeCell ref="Q157:R158"/>
    <mergeCell ref="A157:A163"/>
    <mergeCell ref="AF162:AL162"/>
    <mergeCell ref="X162:AD162"/>
    <mergeCell ref="Q162:W162"/>
    <mergeCell ref="I162:O162"/>
    <mergeCell ref="B162:H162"/>
    <mergeCell ref="AF161:AL161"/>
    <mergeCell ref="X161:AD161"/>
    <mergeCell ref="Q161:W161"/>
    <mergeCell ref="I161:O161"/>
    <mergeCell ref="B211:H211"/>
    <mergeCell ref="I211:W211"/>
    <mergeCell ref="X211:AL211"/>
    <mergeCell ref="AM211:BA211"/>
    <mergeCell ref="Q163:W163"/>
    <mergeCell ref="P160:P163"/>
    <mergeCell ref="I163:O163"/>
    <mergeCell ref="B163:H163"/>
    <mergeCell ref="B161:H161"/>
    <mergeCell ref="Q160:W160"/>
    <mergeCell ref="AT7:AT8"/>
    <mergeCell ref="AU7:AV8"/>
    <mergeCell ref="AW7:BA8"/>
    <mergeCell ref="X16:AB17"/>
    <mergeCell ref="AC16:AD17"/>
    <mergeCell ref="AE16:AE17"/>
    <mergeCell ref="AU16:AV17"/>
    <mergeCell ref="AW16:BA17"/>
    <mergeCell ref="AM7:AQ8"/>
    <mergeCell ref="AR7:AS8"/>
    <mergeCell ref="I20:O20"/>
    <mergeCell ref="X15:AL15"/>
    <mergeCell ref="P7:P8"/>
    <mergeCell ref="X10:AD10"/>
    <mergeCell ref="AF16:AG17"/>
    <mergeCell ref="AH16:AL17"/>
    <mergeCell ref="I15:W15"/>
    <mergeCell ref="S16:W17"/>
    <mergeCell ref="Q16:R17"/>
    <mergeCell ref="S7:W8"/>
    <mergeCell ref="B34:C34"/>
    <mergeCell ref="B39:H39"/>
    <mergeCell ref="B38:H38"/>
    <mergeCell ref="B30:H30"/>
    <mergeCell ref="B35:D35"/>
    <mergeCell ref="N16:O17"/>
    <mergeCell ref="I36:W36"/>
    <mergeCell ref="Q38:W38"/>
    <mergeCell ref="S34:W35"/>
    <mergeCell ref="Q34:R35"/>
    <mergeCell ref="AT25:AT26"/>
    <mergeCell ref="AT19:AT22"/>
    <mergeCell ref="AU22:BA22"/>
    <mergeCell ref="AM22:AS22"/>
    <mergeCell ref="X19:AD19"/>
    <mergeCell ref="I22:O22"/>
    <mergeCell ref="X20:AD20"/>
    <mergeCell ref="AF21:AL21"/>
    <mergeCell ref="S25:W26"/>
    <mergeCell ref="I25:M26"/>
    <mergeCell ref="X22:AD22"/>
    <mergeCell ref="B6:H6"/>
    <mergeCell ref="B8:D8"/>
    <mergeCell ref="E8:H8"/>
    <mergeCell ref="B7:C7"/>
    <mergeCell ref="D7:F7"/>
    <mergeCell ref="G7:H7"/>
    <mergeCell ref="N7:O8"/>
    <mergeCell ref="B17:D17"/>
    <mergeCell ref="I16:M17"/>
    <mergeCell ref="E26:H26"/>
    <mergeCell ref="B31:H31"/>
    <mergeCell ref="B28:H28"/>
    <mergeCell ref="B12:H12"/>
    <mergeCell ref="B11:H11"/>
    <mergeCell ref="I19:O19"/>
    <mergeCell ref="B29:H29"/>
    <mergeCell ref="B24:H24"/>
    <mergeCell ref="I29:O29"/>
    <mergeCell ref="B26:D26"/>
    <mergeCell ref="AM36:BA36"/>
    <mergeCell ref="X36:AL36"/>
    <mergeCell ref="X30:AD30"/>
    <mergeCell ref="B9:H9"/>
    <mergeCell ref="B25:C25"/>
    <mergeCell ref="D25:F25"/>
    <mergeCell ref="G25:H25"/>
    <mergeCell ref="D34:F34"/>
    <mergeCell ref="G34:H34"/>
    <mergeCell ref="AE19:AE22"/>
    <mergeCell ref="X25:AB26"/>
    <mergeCell ref="AC25:AD26"/>
    <mergeCell ref="AH25:AL26"/>
    <mergeCell ref="Q19:W19"/>
    <mergeCell ref="AE25:AE26"/>
    <mergeCell ref="AM21:AS21"/>
    <mergeCell ref="AF22:AL22"/>
    <mergeCell ref="X24:AL24"/>
    <mergeCell ref="AF19:AL19"/>
    <mergeCell ref="X21:AD21"/>
    <mergeCell ref="AM18:BA18"/>
    <mergeCell ref="P16:P17"/>
    <mergeCell ref="Q20:W20"/>
    <mergeCell ref="AU21:BA21"/>
    <mergeCell ref="AM20:AS20"/>
    <mergeCell ref="AR16:AS17"/>
    <mergeCell ref="AT16:AT17"/>
    <mergeCell ref="AU20:BA20"/>
    <mergeCell ref="AM19:AS19"/>
    <mergeCell ref="AM16:AQ17"/>
    <mergeCell ref="AF29:AL29"/>
    <mergeCell ref="AF25:AG26"/>
    <mergeCell ref="AM24:BA24"/>
    <mergeCell ref="AR25:AS26"/>
    <mergeCell ref="AU19:BA19"/>
    <mergeCell ref="AM27:BA27"/>
    <mergeCell ref="AM25:AQ26"/>
    <mergeCell ref="AM28:AS28"/>
    <mergeCell ref="X27:AL27"/>
    <mergeCell ref="X29:AD29"/>
    <mergeCell ref="A16:A22"/>
    <mergeCell ref="B19:H19"/>
    <mergeCell ref="B18:H18"/>
    <mergeCell ref="B22:H22"/>
    <mergeCell ref="E17:H17"/>
    <mergeCell ref="G16:H16"/>
    <mergeCell ref="B16:C16"/>
    <mergeCell ref="D16:F16"/>
    <mergeCell ref="B20:H20"/>
    <mergeCell ref="AU39:BA39"/>
    <mergeCell ref="AE37:AE40"/>
    <mergeCell ref="AF39:AL39"/>
    <mergeCell ref="AF37:AL37"/>
    <mergeCell ref="AT37:AT40"/>
    <mergeCell ref="AM37:AS37"/>
    <mergeCell ref="AU40:BA40"/>
    <mergeCell ref="AU38:BA38"/>
    <mergeCell ref="AM40:AS40"/>
    <mergeCell ref="AF38:AL38"/>
    <mergeCell ref="AM39:AS39"/>
    <mergeCell ref="X38:AD38"/>
    <mergeCell ref="I39:O39"/>
    <mergeCell ref="Q37:W37"/>
    <mergeCell ref="X40:AD40"/>
    <mergeCell ref="X37:AD37"/>
    <mergeCell ref="I37:O37"/>
    <mergeCell ref="Q40:W40"/>
    <mergeCell ref="I40:O40"/>
    <mergeCell ref="X39:AD39"/>
    <mergeCell ref="Q39:W39"/>
    <mergeCell ref="AF40:AL40"/>
    <mergeCell ref="I38:O38"/>
    <mergeCell ref="P37:P40"/>
    <mergeCell ref="B36:H36"/>
    <mergeCell ref="I33:W33"/>
    <mergeCell ref="B37:H37"/>
    <mergeCell ref="B33:H33"/>
    <mergeCell ref="E35:H35"/>
    <mergeCell ref="AH34:AL35"/>
    <mergeCell ref="N34:O35"/>
    <mergeCell ref="I30:O30"/>
    <mergeCell ref="N25:O26"/>
    <mergeCell ref="Q25:R26"/>
    <mergeCell ref="Q30:W30"/>
    <mergeCell ref="P28:P31"/>
    <mergeCell ref="I34:M35"/>
    <mergeCell ref="P25:P26"/>
    <mergeCell ref="Q28:W28"/>
    <mergeCell ref="X34:AB35"/>
    <mergeCell ref="AT34:AT35"/>
    <mergeCell ref="AE34:AE35"/>
    <mergeCell ref="AU34:AV35"/>
    <mergeCell ref="B27:H27"/>
    <mergeCell ref="Q31:W31"/>
    <mergeCell ref="Q29:W29"/>
    <mergeCell ref="I31:O31"/>
    <mergeCell ref="I28:O28"/>
    <mergeCell ref="AM34:AQ35"/>
    <mergeCell ref="AR34:AS35"/>
    <mergeCell ref="X31:AD31"/>
    <mergeCell ref="AM33:BA33"/>
    <mergeCell ref="AF31:AL31"/>
    <mergeCell ref="AC34:AD35"/>
    <mergeCell ref="X33:AL33"/>
    <mergeCell ref="AE28:AE31"/>
    <mergeCell ref="AM29:AS29"/>
    <mergeCell ref="AM31:AS31"/>
    <mergeCell ref="AM30:AS30"/>
    <mergeCell ref="AM38:AS38"/>
    <mergeCell ref="AW25:BA26"/>
    <mergeCell ref="AU28:BA28"/>
    <mergeCell ref="AW34:BA35"/>
    <mergeCell ref="AU31:BA31"/>
    <mergeCell ref="AU37:BA37"/>
    <mergeCell ref="AT28:AT31"/>
    <mergeCell ref="AU29:BA29"/>
    <mergeCell ref="AU30:BA30"/>
    <mergeCell ref="AU25:AV26"/>
    <mergeCell ref="AF30:AL30"/>
    <mergeCell ref="I27:W27"/>
    <mergeCell ref="X18:AL18"/>
    <mergeCell ref="A34:A40"/>
    <mergeCell ref="B40:H40"/>
    <mergeCell ref="AF28:AL28"/>
    <mergeCell ref="X28:AD28"/>
    <mergeCell ref="P34:P35"/>
    <mergeCell ref="A25:A31"/>
    <mergeCell ref="I24:W24"/>
    <mergeCell ref="Q22:W22"/>
    <mergeCell ref="I21:O21"/>
    <mergeCell ref="B21:H21"/>
    <mergeCell ref="Q21:W21"/>
    <mergeCell ref="Q7:R8"/>
    <mergeCell ref="I9:W9"/>
    <mergeCell ref="B15:H15"/>
    <mergeCell ref="I12:O12"/>
    <mergeCell ref="P19:P22"/>
    <mergeCell ref="I18:W18"/>
    <mergeCell ref="AF13:AL13"/>
    <mergeCell ref="A7:A13"/>
    <mergeCell ref="B10:H10"/>
    <mergeCell ref="B13:H13"/>
    <mergeCell ref="X9:AL9"/>
    <mergeCell ref="I10:O10"/>
    <mergeCell ref="I11:O11"/>
    <mergeCell ref="Q10:W10"/>
    <mergeCell ref="X7:AB8"/>
    <mergeCell ref="I7:M8"/>
    <mergeCell ref="X6:AL6"/>
    <mergeCell ref="AC7:AD8"/>
    <mergeCell ref="AE7:AE8"/>
    <mergeCell ref="AF7:AG8"/>
    <mergeCell ref="AF11:AL11"/>
    <mergeCell ref="AF12:AL12"/>
    <mergeCell ref="AM6:BA6"/>
    <mergeCell ref="AH7:AL8"/>
    <mergeCell ref="I13:O13"/>
    <mergeCell ref="Q13:W13"/>
    <mergeCell ref="P10:P13"/>
    <mergeCell ref="AE10:AE13"/>
    <mergeCell ref="Q12:W12"/>
    <mergeCell ref="I6:W6"/>
    <mergeCell ref="X12:AD12"/>
    <mergeCell ref="X13:AD13"/>
    <mergeCell ref="AM9:BA9"/>
    <mergeCell ref="AM10:AS10"/>
    <mergeCell ref="AT10:AT13"/>
    <mergeCell ref="AU10:BA10"/>
    <mergeCell ref="AM11:AS11"/>
    <mergeCell ref="AF10:AL10"/>
    <mergeCell ref="AM12:AS12"/>
    <mergeCell ref="AU12:BA12"/>
    <mergeCell ref="AM13:AS13"/>
    <mergeCell ref="AU13:BA13"/>
    <mergeCell ref="AU11:BA11"/>
    <mergeCell ref="B47:H47"/>
    <mergeCell ref="I47:W47"/>
    <mergeCell ref="X47:AL47"/>
    <mergeCell ref="AM47:BA47"/>
    <mergeCell ref="X11:AD11"/>
    <mergeCell ref="AF20:AL20"/>
    <mergeCell ref="AF34:AG35"/>
    <mergeCell ref="Q11:W11"/>
    <mergeCell ref="AM15:BA15"/>
    <mergeCell ref="A48:A54"/>
    <mergeCell ref="B48:C48"/>
    <mergeCell ref="D48:F48"/>
    <mergeCell ref="G48:H48"/>
    <mergeCell ref="I48:M49"/>
    <mergeCell ref="N48:O49"/>
    <mergeCell ref="B51:H51"/>
    <mergeCell ref="I51:O51"/>
    <mergeCell ref="AR48:AS49"/>
    <mergeCell ref="AT48:AT49"/>
    <mergeCell ref="AU48:AV49"/>
    <mergeCell ref="P48:P49"/>
    <mergeCell ref="Q48:R49"/>
    <mergeCell ref="S48:W49"/>
    <mergeCell ref="X48:AB49"/>
    <mergeCell ref="AC48:AD49"/>
    <mergeCell ref="AE48:AE49"/>
    <mergeCell ref="AW48:BA49"/>
    <mergeCell ref="B49:D49"/>
    <mergeCell ref="E49:H49"/>
    <mergeCell ref="B50:H50"/>
    <mergeCell ref="I50:W50"/>
    <mergeCell ref="X50:AL50"/>
    <mergeCell ref="AM50:BA50"/>
    <mergeCell ref="AF48:AG49"/>
    <mergeCell ref="AH48:AL49"/>
    <mergeCell ref="AM48:AQ49"/>
    <mergeCell ref="X51:AD51"/>
    <mergeCell ref="AE51:AE54"/>
    <mergeCell ref="B54:H54"/>
    <mergeCell ref="I54:O54"/>
    <mergeCell ref="Q54:W54"/>
    <mergeCell ref="X54:AD54"/>
    <mergeCell ref="AF51:AL51"/>
    <mergeCell ref="AM51:AS51"/>
    <mergeCell ref="AT51:AT54"/>
    <mergeCell ref="AU51:BA51"/>
    <mergeCell ref="B52:H52"/>
    <mergeCell ref="I52:O52"/>
    <mergeCell ref="Q52:W52"/>
    <mergeCell ref="X52:AD52"/>
    <mergeCell ref="AF52:AL52"/>
    <mergeCell ref="AM52:AS52"/>
    <mergeCell ref="AU52:BA52"/>
    <mergeCell ref="B53:H53"/>
    <mergeCell ref="I53:O53"/>
    <mergeCell ref="Q53:W53"/>
    <mergeCell ref="X53:AD53"/>
    <mergeCell ref="AF53:AL53"/>
    <mergeCell ref="AM53:AS53"/>
    <mergeCell ref="AU53:BA53"/>
    <mergeCell ref="P51:P54"/>
    <mergeCell ref="Q51:W51"/>
    <mergeCell ref="AF54:AL54"/>
    <mergeCell ref="AM54:AS54"/>
    <mergeCell ref="AU54:BA54"/>
    <mergeCell ref="B56:H56"/>
    <mergeCell ref="I56:W56"/>
    <mergeCell ref="X56:AL56"/>
    <mergeCell ref="AM56:BA56"/>
    <mergeCell ref="AE57:AE58"/>
    <mergeCell ref="A57:A63"/>
    <mergeCell ref="B57:C57"/>
    <mergeCell ref="D57:F57"/>
    <mergeCell ref="G57:H57"/>
    <mergeCell ref="I57:M58"/>
    <mergeCell ref="N57:O58"/>
    <mergeCell ref="B60:H60"/>
    <mergeCell ref="I60:O60"/>
    <mergeCell ref="I62:O62"/>
    <mergeCell ref="AH57:AL58"/>
    <mergeCell ref="AM57:AQ58"/>
    <mergeCell ref="AR57:AS58"/>
    <mergeCell ref="AT57:AT58"/>
    <mergeCell ref="AU57:AV58"/>
    <mergeCell ref="P57:P58"/>
    <mergeCell ref="Q57:R58"/>
    <mergeCell ref="S57:W58"/>
    <mergeCell ref="X57:AB58"/>
    <mergeCell ref="AC57:AD58"/>
    <mergeCell ref="AF62:AL62"/>
    <mergeCell ref="AM62:AS62"/>
    <mergeCell ref="AW57:BA58"/>
    <mergeCell ref="B58:D58"/>
    <mergeCell ref="E58:H58"/>
    <mergeCell ref="B59:H59"/>
    <mergeCell ref="I59:W59"/>
    <mergeCell ref="X59:AL59"/>
    <mergeCell ref="AM59:BA59"/>
    <mergeCell ref="AF57:AG58"/>
    <mergeCell ref="AU61:BA61"/>
    <mergeCell ref="B62:H62"/>
    <mergeCell ref="P60:P63"/>
    <mergeCell ref="Q60:W60"/>
    <mergeCell ref="X60:AD60"/>
    <mergeCell ref="AE60:AE63"/>
    <mergeCell ref="AF60:AL60"/>
    <mergeCell ref="AM60:AS60"/>
    <mergeCell ref="Q62:W62"/>
    <mergeCell ref="X62:AD62"/>
    <mergeCell ref="B61:H61"/>
    <mergeCell ref="I61:O61"/>
    <mergeCell ref="Q61:W61"/>
    <mergeCell ref="X61:AD61"/>
    <mergeCell ref="AF61:AL61"/>
    <mergeCell ref="AM61:AS61"/>
    <mergeCell ref="AU62:BA62"/>
    <mergeCell ref="B63:H63"/>
    <mergeCell ref="I63:O63"/>
    <mergeCell ref="Q63:W63"/>
    <mergeCell ref="X63:AD63"/>
    <mergeCell ref="AF63:AL63"/>
    <mergeCell ref="AM63:AS63"/>
    <mergeCell ref="AU63:BA63"/>
    <mergeCell ref="AT60:AT63"/>
    <mergeCell ref="AU60:BA60"/>
    <mergeCell ref="B65:H65"/>
    <mergeCell ref="I65:W65"/>
    <mergeCell ref="X65:AL65"/>
    <mergeCell ref="AM65:BA65"/>
    <mergeCell ref="A66:A72"/>
    <mergeCell ref="B66:C66"/>
    <mergeCell ref="D66:F66"/>
    <mergeCell ref="G66:H66"/>
    <mergeCell ref="I66:M67"/>
    <mergeCell ref="N66:O67"/>
    <mergeCell ref="AR66:AS67"/>
    <mergeCell ref="AT66:AT67"/>
    <mergeCell ref="AU66:AV67"/>
    <mergeCell ref="P66:P67"/>
    <mergeCell ref="Q66:R67"/>
    <mergeCell ref="S66:W67"/>
    <mergeCell ref="X66:AB67"/>
    <mergeCell ref="AC66:AD67"/>
    <mergeCell ref="AE66:AE67"/>
    <mergeCell ref="AW66:BA67"/>
    <mergeCell ref="B67:D67"/>
    <mergeCell ref="E67:H67"/>
    <mergeCell ref="B68:H68"/>
    <mergeCell ref="I68:W68"/>
    <mergeCell ref="X68:AL68"/>
    <mergeCell ref="AM68:BA68"/>
    <mergeCell ref="AF66:AG67"/>
    <mergeCell ref="AH66:AL67"/>
    <mergeCell ref="AM66:AQ67"/>
    <mergeCell ref="B69:H69"/>
    <mergeCell ref="I69:O69"/>
    <mergeCell ref="P69:P72"/>
    <mergeCell ref="Q69:W69"/>
    <mergeCell ref="X69:AD69"/>
    <mergeCell ref="AE69:AE72"/>
    <mergeCell ref="B72:H72"/>
    <mergeCell ref="I72:O72"/>
    <mergeCell ref="Q72:W72"/>
    <mergeCell ref="X72:AD72"/>
    <mergeCell ref="AF69:AL69"/>
    <mergeCell ref="AM69:AS69"/>
    <mergeCell ref="AT69:AT72"/>
    <mergeCell ref="AU69:BA69"/>
    <mergeCell ref="B70:H70"/>
    <mergeCell ref="I70:O70"/>
    <mergeCell ref="Q70:W70"/>
    <mergeCell ref="X70:AD70"/>
    <mergeCell ref="AF70:AL70"/>
    <mergeCell ref="AM70:AS70"/>
    <mergeCell ref="AU70:BA70"/>
    <mergeCell ref="B71:H71"/>
    <mergeCell ref="I71:O71"/>
    <mergeCell ref="Q71:W71"/>
    <mergeCell ref="X71:AD71"/>
    <mergeCell ref="AF71:AL71"/>
    <mergeCell ref="AM71:AS71"/>
    <mergeCell ref="AU71:BA71"/>
    <mergeCell ref="AF72:AL72"/>
    <mergeCell ref="AM72:AS72"/>
    <mergeCell ref="AU72:BA72"/>
    <mergeCell ref="B74:H74"/>
    <mergeCell ref="I74:W74"/>
    <mergeCell ref="X74:AL74"/>
    <mergeCell ref="AM74:BA74"/>
    <mergeCell ref="A75:A81"/>
    <mergeCell ref="B75:C75"/>
    <mergeCell ref="D75:F75"/>
    <mergeCell ref="G75:H75"/>
    <mergeCell ref="I75:M76"/>
    <mergeCell ref="N75:O76"/>
    <mergeCell ref="B78:H78"/>
    <mergeCell ref="I78:O78"/>
    <mergeCell ref="I80:O80"/>
    <mergeCell ref="B80:H80"/>
    <mergeCell ref="AM75:AQ76"/>
    <mergeCell ref="AR75:AS76"/>
    <mergeCell ref="AT75:AT76"/>
    <mergeCell ref="AU75:AV76"/>
    <mergeCell ref="P75:P76"/>
    <mergeCell ref="Q75:R76"/>
    <mergeCell ref="S75:W76"/>
    <mergeCell ref="X75:AB76"/>
    <mergeCell ref="AC75:AD76"/>
    <mergeCell ref="AE75:AE76"/>
    <mergeCell ref="AM80:AS80"/>
    <mergeCell ref="AW75:BA76"/>
    <mergeCell ref="B76:D76"/>
    <mergeCell ref="E76:H76"/>
    <mergeCell ref="B77:H77"/>
    <mergeCell ref="I77:W77"/>
    <mergeCell ref="X77:AL77"/>
    <mergeCell ref="AM77:BA77"/>
    <mergeCell ref="AF75:AG76"/>
    <mergeCell ref="AH75:AL76"/>
    <mergeCell ref="AU79:BA79"/>
    <mergeCell ref="AM78:AS78"/>
    <mergeCell ref="P78:P81"/>
    <mergeCell ref="Q78:W78"/>
    <mergeCell ref="X78:AD78"/>
    <mergeCell ref="AE78:AE81"/>
    <mergeCell ref="AF78:AL78"/>
    <mergeCell ref="Q80:W80"/>
    <mergeCell ref="X80:AD80"/>
    <mergeCell ref="AF80:AL80"/>
    <mergeCell ref="B79:H79"/>
    <mergeCell ref="I79:O79"/>
    <mergeCell ref="Q79:W79"/>
    <mergeCell ref="X79:AD79"/>
    <mergeCell ref="AF79:AL79"/>
    <mergeCell ref="AM79:AS79"/>
    <mergeCell ref="AU80:BA80"/>
    <mergeCell ref="B81:H81"/>
    <mergeCell ref="I81:O81"/>
    <mergeCell ref="Q81:W81"/>
    <mergeCell ref="X81:AD81"/>
    <mergeCell ref="AF81:AL81"/>
    <mergeCell ref="AM81:AS81"/>
    <mergeCell ref="AU81:BA81"/>
    <mergeCell ref="AT78:AT81"/>
    <mergeCell ref="AU78:BA78"/>
    <mergeCell ref="B88:H88"/>
    <mergeCell ref="I88:W88"/>
    <mergeCell ref="X88:AL88"/>
    <mergeCell ref="AM88:BA88"/>
    <mergeCell ref="A89:A95"/>
    <mergeCell ref="B89:C89"/>
    <mergeCell ref="D89:F89"/>
    <mergeCell ref="G89:H89"/>
    <mergeCell ref="I89:M90"/>
    <mergeCell ref="N89:O90"/>
    <mergeCell ref="AR89:AS90"/>
    <mergeCell ref="AT89:AT90"/>
    <mergeCell ref="AU89:AV90"/>
    <mergeCell ref="P89:P90"/>
    <mergeCell ref="Q89:R90"/>
    <mergeCell ref="S89:W90"/>
    <mergeCell ref="X89:AB90"/>
    <mergeCell ref="AC89:AD90"/>
    <mergeCell ref="AE89:AE90"/>
    <mergeCell ref="AW89:BA90"/>
    <mergeCell ref="B90:D90"/>
    <mergeCell ref="E90:H90"/>
    <mergeCell ref="B91:H91"/>
    <mergeCell ref="I91:W91"/>
    <mergeCell ref="X91:AL91"/>
    <mergeCell ref="AM91:BA91"/>
    <mergeCell ref="AF89:AG90"/>
    <mergeCell ref="AH89:AL90"/>
    <mergeCell ref="AM89:AQ90"/>
    <mergeCell ref="B92:H92"/>
    <mergeCell ref="I92:O92"/>
    <mergeCell ref="P92:P95"/>
    <mergeCell ref="Q92:W92"/>
    <mergeCell ref="X92:AD92"/>
    <mergeCell ref="AE92:AE95"/>
    <mergeCell ref="B95:H95"/>
    <mergeCell ref="I95:O95"/>
    <mergeCell ref="Q95:W95"/>
    <mergeCell ref="X95:AD95"/>
    <mergeCell ref="AF92:AL92"/>
    <mergeCell ref="AM92:AS92"/>
    <mergeCell ref="AT92:AT95"/>
    <mergeCell ref="AU92:BA92"/>
    <mergeCell ref="B93:H93"/>
    <mergeCell ref="I93:O93"/>
    <mergeCell ref="Q93:W93"/>
    <mergeCell ref="X93:AD93"/>
    <mergeCell ref="AF93:AL93"/>
    <mergeCell ref="AM93:AS93"/>
    <mergeCell ref="AU93:BA93"/>
    <mergeCell ref="B94:H94"/>
    <mergeCell ref="I94:O94"/>
    <mergeCell ref="Q94:W94"/>
    <mergeCell ref="X94:AD94"/>
    <mergeCell ref="AF94:AL94"/>
    <mergeCell ref="AM94:AS94"/>
    <mergeCell ref="AU94:BA94"/>
    <mergeCell ref="AF95:AL95"/>
    <mergeCell ref="AM95:AS95"/>
    <mergeCell ref="AU95:BA95"/>
    <mergeCell ref="B97:H97"/>
    <mergeCell ref="I97:W97"/>
    <mergeCell ref="X97:AL97"/>
    <mergeCell ref="AM97:BA97"/>
    <mergeCell ref="AE98:AE99"/>
    <mergeCell ref="A98:A104"/>
    <mergeCell ref="B98:C98"/>
    <mergeCell ref="D98:F98"/>
    <mergeCell ref="G98:H98"/>
    <mergeCell ref="I98:M99"/>
    <mergeCell ref="N98:O99"/>
    <mergeCell ref="B101:H101"/>
    <mergeCell ref="I101:O101"/>
    <mergeCell ref="I103:O103"/>
    <mergeCell ref="AH98:AL99"/>
    <mergeCell ref="AM98:AQ99"/>
    <mergeCell ref="AR98:AS99"/>
    <mergeCell ref="AT98:AT99"/>
    <mergeCell ref="AU98:AV99"/>
    <mergeCell ref="P98:P99"/>
    <mergeCell ref="Q98:R99"/>
    <mergeCell ref="S98:W99"/>
    <mergeCell ref="X98:AB99"/>
    <mergeCell ref="AC98:AD99"/>
    <mergeCell ref="AF103:AL103"/>
    <mergeCell ref="AM103:AS103"/>
    <mergeCell ref="AW98:BA99"/>
    <mergeCell ref="B99:D99"/>
    <mergeCell ref="E99:H99"/>
    <mergeCell ref="B100:H100"/>
    <mergeCell ref="I100:W100"/>
    <mergeCell ref="X100:AL100"/>
    <mergeCell ref="AM100:BA100"/>
    <mergeCell ref="AF98:AG99"/>
    <mergeCell ref="AU102:BA102"/>
    <mergeCell ref="B103:H103"/>
    <mergeCell ref="P101:P104"/>
    <mergeCell ref="Q101:W101"/>
    <mergeCell ref="X101:AD101"/>
    <mergeCell ref="AE101:AE104"/>
    <mergeCell ref="AF101:AL101"/>
    <mergeCell ref="AM101:AS101"/>
    <mergeCell ref="Q103:W103"/>
    <mergeCell ref="X103:AD103"/>
    <mergeCell ref="B102:H102"/>
    <mergeCell ref="I102:O102"/>
    <mergeCell ref="Q102:W102"/>
    <mergeCell ref="X102:AD102"/>
    <mergeCell ref="AF102:AL102"/>
    <mergeCell ref="AM102:AS102"/>
    <mergeCell ref="AU103:BA103"/>
    <mergeCell ref="B104:H104"/>
    <mergeCell ref="I104:O104"/>
    <mergeCell ref="Q104:W104"/>
    <mergeCell ref="X104:AD104"/>
    <mergeCell ref="AF104:AL104"/>
    <mergeCell ref="AM104:AS104"/>
    <mergeCell ref="AU104:BA104"/>
    <mergeCell ref="AT101:AT104"/>
    <mergeCell ref="AU101:BA101"/>
    <mergeCell ref="B106:H106"/>
    <mergeCell ref="I106:W106"/>
    <mergeCell ref="X106:AL106"/>
    <mergeCell ref="AM106:BA106"/>
    <mergeCell ref="A107:A113"/>
    <mergeCell ref="B107:C107"/>
    <mergeCell ref="D107:F107"/>
    <mergeCell ref="G107:H107"/>
    <mergeCell ref="I107:M108"/>
    <mergeCell ref="N107:O108"/>
    <mergeCell ref="AR107:AS108"/>
    <mergeCell ref="AT107:AT108"/>
    <mergeCell ref="AU107:AV108"/>
    <mergeCell ref="P107:P108"/>
    <mergeCell ref="Q107:R108"/>
    <mergeCell ref="S107:W108"/>
    <mergeCell ref="X107:AB108"/>
    <mergeCell ref="AC107:AD108"/>
    <mergeCell ref="AE107:AE108"/>
    <mergeCell ref="AW107:BA108"/>
    <mergeCell ref="B108:D108"/>
    <mergeCell ref="E108:H108"/>
    <mergeCell ref="B109:H109"/>
    <mergeCell ref="I109:W109"/>
    <mergeCell ref="X109:AL109"/>
    <mergeCell ref="AM109:BA109"/>
    <mergeCell ref="AF107:AG108"/>
    <mergeCell ref="AH107:AL108"/>
    <mergeCell ref="AM107:AQ108"/>
    <mergeCell ref="B110:H110"/>
    <mergeCell ref="I110:O110"/>
    <mergeCell ref="P110:P113"/>
    <mergeCell ref="Q110:W110"/>
    <mergeCell ref="X110:AD110"/>
    <mergeCell ref="AE110:AE113"/>
    <mergeCell ref="B113:H113"/>
    <mergeCell ref="I113:O113"/>
    <mergeCell ref="Q113:W113"/>
    <mergeCell ref="X113:AD113"/>
    <mergeCell ref="AF110:AL110"/>
    <mergeCell ref="AM110:AS110"/>
    <mergeCell ref="AT110:AT113"/>
    <mergeCell ref="AU110:BA110"/>
    <mergeCell ref="B111:H111"/>
    <mergeCell ref="I111:O111"/>
    <mergeCell ref="Q111:W111"/>
    <mergeCell ref="X111:AD111"/>
    <mergeCell ref="AF111:AL111"/>
    <mergeCell ref="AM111:AS111"/>
    <mergeCell ref="AU111:BA111"/>
    <mergeCell ref="B112:H112"/>
    <mergeCell ref="I112:O112"/>
    <mergeCell ref="Q112:W112"/>
    <mergeCell ref="X112:AD112"/>
    <mergeCell ref="AF112:AL112"/>
    <mergeCell ref="AM112:AS112"/>
    <mergeCell ref="AU112:BA112"/>
    <mergeCell ref="AF113:AL113"/>
    <mergeCell ref="AM113:AS113"/>
    <mergeCell ref="AU113:BA113"/>
    <mergeCell ref="B115:H115"/>
    <mergeCell ref="I115:W115"/>
    <mergeCell ref="X115:AL115"/>
    <mergeCell ref="AM115:BA115"/>
    <mergeCell ref="AE116:AE117"/>
    <mergeCell ref="A116:A122"/>
    <mergeCell ref="B116:C116"/>
    <mergeCell ref="D116:F116"/>
    <mergeCell ref="G116:H116"/>
    <mergeCell ref="I116:M117"/>
    <mergeCell ref="N116:O117"/>
    <mergeCell ref="B119:H119"/>
    <mergeCell ref="I119:O119"/>
    <mergeCell ref="I121:O121"/>
    <mergeCell ref="AH116:AL117"/>
    <mergeCell ref="AM116:AQ117"/>
    <mergeCell ref="AR116:AS117"/>
    <mergeCell ref="AT116:AT117"/>
    <mergeCell ref="AU116:AV117"/>
    <mergeCell ref="P116:P117"/>
    <mergeCell ref="Q116:R117"/>
    <mergeCell ref="S116:W117"/>
    <mergeCell ref="X116:AB117"/>
    <mergeCell ref="AC116:AD117"/>
    <mergeCell ref="AF121:AL121"/>
    <mergeCell ref="AM121:AS121"/>
    <mergeCell ref="AW116:BA117"/>
    <mergeCell ref="B117:D117"/>
    <mergeCell ref="E117:H117"/>
    <mergeCell ref="B118:H118"/>
    <mergeCell ref="I118:W118"/>
    <mergeCell ref="X118:AL118"/>
    <mergeCell ref="AM118:BA118"/>
    <mergeCell ref="AF116:AG117"/>
    <mergeCell ref="AU120:BA120"/>
    <mergeCell ref="B121:H121"/>
    <mergeCell ref="P119:P122"/>
    <mergeCell ref="Q119:W119"/>
    <mergeCell ref="X119:AD119"/>
    <mergeCell ref="AE119:AE122"/>
    <mergeCell ref="AF119:AL119"/>
    <mergeCell ref="AM119:AS119"/>
    <mergeCell ref="Q121:W121"/>
    <mergeCell ref="X121:AD121"/>
    <mergeCell ref="B120:H120"/>
    <mergeCell ref="I120:O120"/>
    <mergeCell ref="Q120:W120"/>
    <mergeCell ref="X120:AD120"/>
    <mergeCell ref="AF120:AL120"/>
    <mergeCell ref="AM120:AS120"/>
    <mergeCell ref="AU121:BA121"/>
    <mergeCell ref="B122:H122"/>
    <mergeCell ref="I122:O122"/>
    <mergeCell ref="Q122:W122"/>
    <mergeCell ref="X122:AD122"/>
    <mergeCell ref="AF122:AL122"/>
    <mergeCell ref="AM122:AS122"/>
    <mergeCell ref="AU122:BA122"/>
    <mergeCell ref="AT119:AT122"/>
    <mergeCell ref="AU119:BA119"/>
    <mergeCell ref="I200:W200"/>
    <mergeCell ref="Q204:W204"/>
    <mergeCell ref="P201:P204"/>
    <mergeCell ref="I204:O204"/>
    <mergeCell ref="B204:H204"/>
    <mergeCell ref="A198:A204"/>
    <mergeCell ref="B203:H203"/>
    <mergeCell ref="B202:H202"/>
    <mergeCell ref="B200:H200"/>
    <mergeCell ref="I198:M199"/>
    <mergeCell ref="AF203:AL203"/>
    <mergeCell ref="X203:AD203"/>
    <mergeCell ref="Q203:W203"/>
    <mergeCell ref="AF204:AL204"/>
    <mergeCell ref="AE201:AE204"/>
    <mergeCell ref="I203:O203"/>
    <mergeCell ref="X202:AD202"/>
    <mergeCell ref="Q202:W202"/>
    <mergeCell ref="I202:O202"/>
    <mergeCell ref="AF198:AG199"/>
    <mergeCell ref="AE198:AE199"/>
    <mergeCell ref="AC198:AD199"/>
    <mergeCell ref="Q198:R199"/>
    <mergeCell ref="P198:P199"/>
    <mergeCell ref="N198:O199"/>
    <mergeCell ref="AH198:AL199"/>
    <mergeCell ref="Q201:W201"/>
    <mergeCell ref="I201:O201"/>
    <mergeCell ref="E199:H199"/>
    <mergeCell ref="B199:D199"/>
    <mergeCell ref="G198:H198"/>
    <mergeCell ref="D198:F198"/>
    <mergeCell ref="B198:C198"/>
    <mergeCell ref="B201:H201"/>
    <mergeCell ref="X200:AL200"/>
    <mergeCell ref="X197:AL197"/>
    <mergeCell ref="I197:W197"/>
    <mergeCell ref="B197:H197"/>
    <mergeCell ref="X198:AB199"/>
    <mergeCell ref="S198:W199"/>
    <mergeCell ref="AF195:AL195"/>
    <mergeCell ref="AE192:AE195"/>
    <mergeCell ref="X195:AD195"/>
    <mergeCell ref="Q195:W195"/>
    <mergeCell ref="P192:P195"/>
    <mergeCell ref="I195:O195"/>
    <mergeCell ref="I193:O193"/>
    <mergeCell ref="B195:H195"/>
    <mergeCell ref="A189:A195"/>
    <mergeCell ref="AF194:AL194"/>
    <mergeCell ref="X194:AD194"/>
    <mergeCell ref="Q194:W194"/>
    <mergeCell ref="I194:O194"/>
    <mergeCell ref="B194:H194"/>
    <mergeCell ref="AF193:AL193"/>
    <mergeCell ref="X193:AD193"/>
    <mergeCell ref="Q193:W193"/>
    <mergeCell ref="B193:H193"/>
    <mergeCell ref="B192:H192"/>
    <mergeCell ref="X191:AL191"/>
    <mergeCell ref="I191:W191"/>
    <mergeCell ref="B191:H191"/>
    <mergeCell ref="AF192:AL192"/>
    <mergeCell ref="X192:AD192"/>
    <mergeCell ref="Q192:W192"/>
    <mergeCell ref="I192:O192"/>
    <mergeCell ref="AH189:AL190"/>
    <mergeCell ref="AF189:AG190"/>
    <mergeCell ref="AE189:AE190"/>
    <mergeCell ref="AC189:AD190"/>
    <mergeCell ref="X189:AB190"/>
    <mergeCell ref="S189:W190"/>
    <mergeCell ref="Q189:R190"/>
    <mergeCell ref="P189:P190"/>
    <mergeCell ref="N189:O190"/>
    <mergeCell ref="I189:M190"/>
    <mergeCell ref="E190:H190"/>
    <mergeCell ref="B190:D190"/>
    <mergeCell ref="G189:H189"/>
    <mergeCell ref="D189:F189"/>
    <mergeCell ref="B189:C189"/>
    <mergeCell ref="X188:AL188"/>
    <mergeCell ref="I188:W188"/>
    <mergeCell ref="B188:H188"/>
    <mergeCell ref="AF186:AL186"/>
    <mergeCell ref="AE183:AE186"/>
    <mergeCell ref="X186:AD186"/>
    <mergeCell ref="Q186:W186"/>
    <mergeCell ref="P183:P186"/>
    <mergeCell ref="I186:O186"/>
    <mergeCell ref="B186:H186"/>
    <mergeCell ref="A180:A186"/>
    <mergeCell ref="AF185:AL185"/>
    <mergeCell ref="X185:AD185"/>
    <mergeCell ref="Q185:W185"/>
    <mergeCell ref="I185:O185"/>
    <mergeCell ref="B185:H185"/>
    <mergeCell ref="AF184:AL184"/>
    <mergeCell ref="X184:AD184"/>
    <mergeCell ref="Q184:W184"/>
    <mergeCell ref="I184:O184"/>
    <mergeCell ref="B184:H184"/>
    <mergeCell ref="B183:H183"/>
    <mergeCell ref="X182:AL182"/>
    <mergeCell ref="I182:W182"/>
    <mergeCell ref="B182:H182"/>
    <mergeCell ref="AF183:AL183"/>
    <mergeCell ref="X183:AD183"/>
    <mergeCell ref="Q183:W183"/>
    <mergeCell ref="I183:O183"/>
    <mergeCell ref="AH180:AL181"/>
    <mergeCell ref="AF180:AG181"/>
    <mergeCell ref="AE180:AE181"/>
    <mergeCell ref="AC180:AD181"/>
    <mergeCell ref="X180:AB181"/>
    <mergeCell ref="S180:W181"/>
    <mergeCell ref="Q180:R181"/>
    <mergeCell ref="P180:P181"/>
    <mergeCell ref="N180:O181"/>
    <mergeCell ref="I180:M181"/>
    <mergeCell ref="E181:H181"/>
    <mergeCell ref="B181:D181"/>
    <mergeCell ref="G180:H180"/>
    <mergeCell ref="D180:F180"/>
    <mergeCell ref="B180:C180"/>
    <mergeCell ref="B179:H179"/>
    <mergeCell ref="AF177:AL177"/>
    <mergeCell ref="AE174:AE177"/>
    <mergeCell ref="X177:AD177"/>
    <mergeCell ref="Q177:W177"/>
    <mergeCell ref="P174:P177"/>
    <mergeCell ref="I177:O177"/>
    <mergeCell ref="B177:H177"/>
    <mergeCell ref="AF175:AL175"/>
    <mergeCell ref="X175:AD175"/>
    <mergeCell ref="X171:AB172"/>
    <mergeCell ref="X179:AL179"/>
    <mergeCell ref="I179:W179"/>
    <mergeCell ref="AF174:AL174"/>
    <mergeCell ref="X174:AD174"/>
    <mergeCell ref="Q174:W174"/>
    <mergeCell ref="I174:O174"/>
    <mergeCell ref="Q171:R172"/>
    <mergeCell ref="P171:P172"/>
    <mergeCell ref="X173:AL173"/>
    <mergeCell ref="A171:A177"/>
    <mergeCell ref="AF176:AL176"/>
    <mergeCell ref="X176:AD176"/>
    <mergeCell ref="Q176:W176"/>
    <mergeCell ref="I176:O176"/>
    <mergeCell ref="B176:H176"/>
    <mergeCell ref="AF171:AG172"/>
    <mergeCell ref="AE171:AE172"/>
    <mergeCell ref="B175:H175"/>
    <mergeCell ref="B174:H174"/>
    <mergeCell ref="I173:W173"/>
    <mergeCell ref="B173:H173"/>
    <mergeCell ref="Q175:W175"/>
    <mergeCell ref="I175:O175"/>
    <mergeCell ref="N171:O172"/>
    <mergeCell ref="I171:M172"/>
    <mergeCell ref="AH171:AL172"/>
    <mergeCell ref="S171:W172"/>
    <mergeCell ref="AC171:AD172"/>
    <mergeCell ref="AF163:AL163"/>
    <mergeCell ref="AE160:AE163"/>
    <mergeCell ref="X163:AD163"/>
    <mergeCell ref="AF160:AL160"/>
    <mergeCell ref="X170:AL170"/>
    <mergeCell ref="I170:W170"/>
    <mergeCell ref="I160:O160"/>
    <mergeCell ref="B170:H170"/>
    <mergeCell ref="E172:H172"/>
    <mergeCell ref="B172:D172"/>
    <mergeCell ref="G171:H171"/>
    <mergeCell ref="D171:F171"/>
    <mergeCell ref="B171:C171"/>
    <mergeCell ref="AM214:BA214"/>
    <mergeCell ref="B215:H215"/>
    <mergeCell ref="I215:O215"/>
    <mergeCell ref="P215:P218"/>
    <mergeCell ref="Q215:W215"/>
    <mergeCell ref="X215:AD215"/>
    <mergeCell ref="AE215:AE218"/>
    <mergeCell ref="AF215:AL215"/>
    <mergeCell ref="AM215:AS215"/>
    <mergeCell ref="AT215:AT218"/>
    <mergeCell ref="AU215:BA215"/>
    <mergeCell ref="B216:H216"/>
    <mergeCell ref="I216:O216"/>
    <mergeCell ref="Q216:W216"/>
    <mergeCell ref="X216:AD216"/>
    <mergeCell ref="AF216:AL216"/>
    <mergeCell ref="AM216:AS216"/>
    <mergeCell ref="AU216:BA216"/>
    <mergeCell ref="AM218:AS218"/>
    <mergeCell ref="AU218:BA218"/>
    <mergeCell ref="B217:H217"/>
    <mergeCell ref="I217:O217"/>
    <mergeCell ref="Q217:W217"/>
    <mergeCell ref="X217:AD217"/>
    <mergeCell ref="AF217:AL217"/>
    <mergeCell ref="AM217:AS217"/>
    <mergeCell ref="N221:O222"/>
    <mergeCell ref="B223:H223"/>
    <mergeCell ref="I223:W223"/>
    <mergeCell ref="Q224:W224"/>
    <mergeCell ref="AU217:BA217"/>
    <mergeCell ref="B218:H218"/>
    <mergeCell ref="I218:O218"/>
    <mergeCell ref="Q218:W218"/>
    <mergeCell ref="X218:AD218"/>
    <mergeCell ref="AF218:AL218"/>
    <mergeCell ref="B220:H220"/>
    <mergeCell ref="I220:W220"/>
    <mergeCell ref="X220:AL220"/>
    <mergeCell ref="B222:D222"/>
    <mergeCell ref="E222:H222"/>
    <mergeCell ref="A221:A227"/>
    <mergeCell ref="B221:C221"/>
    <mergeCell ref="D221:F221"/>
    <mergeCell ref="G221:H221"/>
    <mergeCell ref="I221:M222"/>
    <mergeCell ref="AF221:AG222"/>
    <mergeCell ref="AH221:AL222"/>
    <mergeCell ref="P221:P222"/>
    <mergeCell ref="Q221:R222"/>
    <mergeCell ref="S221:W222"/>
    <mergeCell ref="X221:AB222"/>
    <mergeCell ref="AC221:AD222"/>
    <mergeCell ref="AE221:AE222"/>
    <mergeCell ref="X223:AL223"/>
    <mergeCell ref="AF224:AL224"/>
    <mergeCell ref="B225:H225"/>
    <mergeCell ref="I225:O225"/>
    <mergeCell ref="Q225:W225"/>
    <mergeCell ref="X225:AD225"/>
    <mergeCell ref="AF225:AL225"/>
    <mergeCell ref="B224:H224"/>
    <mergeCell ref="I224:O224"/>
    <mergeCell ref="P224:P227"/>
    <mergeCell ref="X224:AD224"/>
    <mergeCell ref="AF227:AL227"/>
    <mergeCell ref="AE224:AE227"/>
    <mergeCell ref="B227:H227"/>
    <mergeCell ref="I227:O227"/>
    <mergeCell ref="Q227:W227"/>
    <mergeCell ref="X227:AD227"/>
    <mergeCell ref="B229:H229"/>
    <mergeCell ref="I229:W229"/>
    <mergeCell ref="X229:AL229"/>
    <mergeCell ref="AM229:BA229"/>
    <mergeCell ref="B226:H226"/>
    <mergeCell ref="I226:O226"/>
    <mergeCell ref="Q226:W226"/>
    <mergeCell ref="X226:AD226"/>
    <mergeCell ref="AF226:AL226"/>
    <mergeCell ref="AE230:AE231"/>
    <mergeCell ref="A230:A236"/>
    <mergeCell ref="B230:C230"/>
    <mergeCell ref="D230:F230"/>
    <mergeCell ref="G230:H230"/>
    <mergeCell ref="I230:M231"/>
    <mergeCell ref="N230:O231"/>
    <mergeCell ref="B233:H233"/>
    <mergeCell ref="I233:O233"/>
    <mergeCell ref="I235:O235"/>
    <mergeCell ref="AH230:AL231"/>
    <mergeCell ref="AM230:AQ231"/>
    <mergeCell ref="AR230:AS231"/>
    <mergeCell ref="AT230:AT231"/>
    <mergeCell ref="AU230:AV231"/>
    <mergeCell ref="P230:P231"/>
    <mergeCell ref="Q230:R231"/>
    <mergeCell ref="S230:W231"/>
    <mergeCell ref="X230:AB231"/>
    <mergeCell ref="AC230:AD231"/>
    <mergeCell ref="AF235:AL235"/>
    <mergeCell ref="AM235:AS235"/>
    <mergeCell ref="AW230:BA231"/>
    <mergeCell ref="B231:D231"/>
    <mergeCell ref="E231:H231"/>
    <mergeCell ref="B232:H232"/>
    <mergeCell ref="I232:W232"/>
    <mergeCell ref="X232:AL232"/>
    <mergeCell ref="AM232:BA232"/>
    <mergeCell ref="AF230:AG231"/>
    <mergeCell ref="AU234:BA234"/>
    <mergeCell ref="B235:H235"/>
    <mergeCell ref="P233:P236"/>
    <mergeCell ref="Q233:W233"/>
    <mergeCell ref="X233:AD233"/>
    <mergeCell ref="AE233:AE236"/>
    <mergeCell ref="AF233:AL233"/>
    <mergeCell ref="AM233:AS233"/>
    <mergeCell ref="Q235:W235"/>
    <mergeCell ref="X235:AD235"/>
    <mergeCell ref="B234:H234"/>
    <mergeCell ref="I234:O234"/>
    <mergeCell ref="Q234:W234"/>
    <mergeCell ref="X234:AD234"/>
    <mergeCell ref="AF234:AL234"/>
    <mergeCell ref="AM234:AS234"/>
    <mergeCell ref="AU235:BA235"/>
    <mergeCell ref="B236:H236"/>
    <mergeCell ref="I236:O236"/>
    <mergeCell ref="Q236:W236"/>
    <mergeCell ref="X236:AD236"/>
    <mergeCell ref="AF236:AL236"/>
    <mergeCell ref="AM236:AS236"/>
    <mergeCell ref="AU236:BA236"/>
    <mergeCell ref="AT233:AT236"/>
    <mergeCell ref="AU233:BA233"/>
    <mergeCell ref="B238:H238"/>
    <mergeCell ref="I238:W238"/>
    <mergeCell ref="X238:AL238"/>
    <mergeCell ref="AM238:BA238"/>
    <mergeCell ref="A239:A245"/>
    <mergeCell ref="B239:C239"/>
    <mergeCell ref="D239:F239"/>
    <mergeCell ref="G239:H239"/>
    <mergeCell ref="I239:M240"/>
    <mergeCell ref="N239:O240"/>
    <mergeCell ref="AR239:AS240"/>
    <mergeCell ref="AT239:AT240"/>
    <mergeCell ref="AU239:AV240"/>
    <mergeCell ref="P239:P240"/>
    <mergeCell ref="Q239:R240"/>
    <mergeCell ref="S239:W240"/>
    <mergeCell ref="X239:AB240"/>
    <mergeCell ref="AC239:AD240"/>
    <mergeCell ref="AE239:AE240"/>
    <mergeCell ref="AW239:BA240"/>
    <mergeCell ref="B240:D240"/>
    <mergeCell ref="E240:H240"/>
    <mergeCell ref="B241:H241"/>
    <mergeCell ref="I241:W241"/>
    <mergeCell ref="X241:AL241"/>
    <mergeCell ref="AM241:BA241"/>
    <mergeCell ref="AF239:AG240"/>
    <mergeCell ref="AH239:AL240"/>
    <mergeCell ref="AM239:AQ240"/>
    <mergeCell ref="B242:H242"/>
    <mergeCell ref="I242:O242"/>
    <mergeCell ref="B245:H245"/>
    <mergeCell ref="I245:O245"/>
    <mergeCell ref="Q245:W245"/>
    <mergeCell ref="X245:AD245"/>
    <mergeCell ref="B243:H243"/>
    <mergeCell ref="I243:O243"/>
    <mergeCell ref="Q243:W243"/>
    <mergeCell ref="X243:AD243"/>
    <mergeCell ref="AF243:AL243"/>
    <mergeCell ref="AM243:AS243"/>
    <mergeCell ref="B244:H244"/>
    <mergeCell ref="I244:O244"/>
    <mergeCell ref="Q244:W244"/>
    <mergeCell ref="X244:AD244"/>
    <mergeCell ref="AF244:AL244"/>
    <mergeCell ref="AM244:AS244"/>
    <mergeCell ref="P242:P245"/>
    <mergeCell ref="Q242:W242"/>
    <mergeCell ref="X242:AD242"/>
    <mergeCell ref="AE242:AE245"/>
    <mergeCell ref="AF245:AL245"/>
    <mergeCell ref="AM245:AS245"/>
    <mergeCell ref="AU245:BA245"/>
    <mergeCell ref="AU243:BA243"/>
    <mergeCell ref="AU244:BA244"/>
    <mergeCell ref="AF242:AL242"/>
    <mergeCell ref="AM242:AS242"/>
    <mergeCell ref="AT242:AT245"/>
    <mergeCell ref="AU242:BA242"/>
    <mergeCell ref="A253:A259"/>
    <mergeCell ref="B253:C253"/>
    <mergeCell ref="D253:F253"/>
    <mergeCell ref="G253:H253"/>
    <mergeCell ref="I253:M254"/>
    <mergeCell ref="N253:O254"/>
    <mergeCell ref="E254:H254"/>
    <mergeCell ref="B255:H255"/>
    <mergeCell ref="I255:W255"/>
    <mergeCell ref="B256:H256"/>
    <mergeCell ref="AF256:AL256"/>
    <mergeCell ref="AF259:AL259"/>
    <mergeCell ref="B252:H252"/>
    <mergeCell ref="I252:W252"/>
    <mergeCell ref="X252:AL252"/>
    <mergeCell ref="P253:P254"/>
    <mergeCell ref="B254:D254"/>
    <mergeCell ref="I256:O256"/>
    <mergeCell ref="P256:P259"/>
    <mergeCell ref="Q256:W256"/>
    <mergeCell ref="AM252:BA252"/>
    <mergeCell ref="AM253:AQ254"/>
    <mergeCell ref="X255:AL255"/>
    <mergeCell ref="AF253:AG254"/>
    <mergeCell ref="AH253:AL254"/>
    <mergeCell ref="Q253:R254"/>
    <mergeCell ref="S253:W254"/>
    <mergeCell ref="X253:AB254"/>
    <mergeCell ref="AC253:AD254"/>
    <mergeCell ref="AE253:AE254"/>
    <mergeCell ref="X256:AD256"/>
    <mergeCell ref="AE256:AE259"/>
    <mergeCell ref="B259:H259"/>
    <mergeCell ref="I259:O259"/>
    <mergeCell ref="Q259:W259"/>
    <mergeCell ref="X259:AD259"/>
    <mergeCell ref="B257:H257"/>
    <mergeCell ref="I257:O257"/>
    <mergeCell ref="Q257:W257"/>
    <mergeCell ref="X257:AD257"/>
    <mergeCell ref="AF257:AL257"/>
    <mergeCell ref="B258:H258"/>
    <mergeCell ref="I258:O258"/>
    <mergeCell ref="Q258:W258"/>
    <mergeCell ref="X258:AD258"/>
    <mergeCell ref="AF258:AL258"/>
    <mergeCell ref="B261:H261"/>
    <mergeCell ref="I261:W261"/>
    <mergeCell ref="X261:AL261"/>
    <mergeCell ref="AM261:BA261"/>
    <mergeCell ref="AE262:AE263"/>
    <mergeCell ref="A262:A268"/>
    <mergeCell ref="B262:C262"/>
    <mergeCell ref="D262:F262"/>
    <mergeCell ref="G262:H262"/>
    <mergeCell ref="I262:M263"/>
    <mergeCell ref="N262:O263"/>
    <mergeCell ref="B265:H265"/>
    <mergeCell ref="I265:O265"/>
    <mergeCell ref="I267:O267"/>
    <mergeCell ref="AH262:AL263"/>
    <mergeCell ref="AM262:AQ263"/>
    <mergeCell ref="AF267:AL267"/>
    <mergeCell ref="AM267:AS267"/>
    <mergeCell ref="B266:H266"/>
    <mergeCell ref="I266:O266"/>
    <mergeCell ref="AU262:AV263"/>
    <mergeCell ref="P262:P263"/>
    <mergeCell ref="Q262:R263"/>
    <mergeCell ref="S262:W263"/>
    <mergeCell ref="X262:AB263"/>
    <mergeCell ref="AC262:AD263"/>
    <mergeCell ref="AW262:BA263"/>
    <mergeCell ref="B263:D263"/>
    <mergeCell ref="E263:H263"/>
    <mergeCell ref="B264:H264"/>
    <mergeCell ref="I264:W264"/>
    <mergeCell ref="X264:AL264"/>
    <mergeCell ref="AM264:BA264"/>
    <mergeCell ref="AF262:AG263"/>
    <mergeCell ref="AR262:AS263"/>
    <mergeCell ref="AT262:AT263"/>
    <mergeCell ref="X265:AD265"/>
    <mergeCell ref="AE265:AE268"/>
    <mergeCell ref="AF265:AL265"/>
    <mergeCell ref="AM265:AS265"/>
    <mergeCell ref="Q267:W267"/>
    <mergeCell ref="X267:AD267"/>
    <mergeCell ref="AF266:AL266"/>
    <mergeCell ref="AM266:AS266"/>
    <mergeCell ref="AT265:AT268"/>
    <mergeCell ref="AU265:BA265"/>
    <mergeCell ref="AU267:BA267"/>
    <mergeCell ref="B268:H268"/>
    <mergeCell ref="I268:O268"/>
    <mergeCell ref="Q268:W268"/>
    <mergeCell ref="X268:AD268"/>
    <mergeCell ref="AF268:AL268"/>
    <mergeCell ref="P265:P268"/>
    <mergeCell ref="Q265:W265"/>
    <mergeCell ref="B270:H270"/>
    <mergeCell ref="I270:W270"/>
    <mergeCell ref="X270:AL270"/>
    <mergeCell ref="AM270:BA270"/>
    <mergeCell ref="Q266:W266"/>
    <mergeCell ref="X266:AD266"/>
    <mergeCell ref="AU266:BA266"/>
    <mergeCell ref="B267:H267"/>
    <mergeCell ref="AM268:AS268"/>
    <mergeCell ref="AU268:BA268"/>
    <mergeCell ref="A271:A277"/>
    <mergeCell ref="B271:C271"/>
    <mergeCell ref="D271:F271"/>
    <mergeCell ref="G271:H271"/>
    <mergeCell ref="I271:M272"/>
    <mergeCell ref="N271:O272"/>
    <mergeCell ref="B274:H274"/>
    <mergeCell ref="I274:O274"/>
    <mergeCell ref="AR271:AS272"/>
    <mergeCell ref="AT271:AT272"/>
    <mergeCell ref="AU271:AV272"/>
    <mergeCell ref="P271:P272"/>
    <mergeCell ref="Q271:R272"/>
    <mergeCell ref="S271:W272"/>
    <mergeCell ref="X271:AB272"/>
    <mergeCell ref="AC271:AD272"/>
    <mergeCell ref="AE271:AE272"/>
    <mergeCell ref="AW271:BA272"/>
    <mergeCell ref="B272:D272"/>
    <mergeCell ref="E272:H272"/>
    <mergeCell ref="B273:H273"/>
    <mergeCell ref="I273:W273"/>
    <mergeCell ref="X273:AL273"/>
    <mergeCell ref="AM273:BA273"/>
    <mergeCell ref="AF271:AG272"/>
    <mergeCell ref="AH271:AL272"/>
    <mergeCell ref="AM271:AQ272"/>
    <mergeCell ref="X274:AD274"/>
    <mergeCell ref="AE274:AE277"/>
    <mergeCell ref="B277:H277"/>
    <mergeCell ref="I277:O277"/>
    <mergeCell ref="Q277:W277"/>
    <mergeCell ref="X277:AD277"/>
    <mergeCell ref="AF274:AL274"/>
    <mergeCell ref="AM274:AS274"/>
    <mergeCell ref="AT274:AT277"/>
    <mergeCell ref="AU274:BA274"/>
    <mergeCell ref="B275:H275"/>
    <mergeCell ref="I275:O275"/>
    <mergeCell ref="Q275:W275"/>
    <mergeCell ref="X275:AD275"/>
    <mergeCell ref="AF275:AL275"/>
    <mergeCell ref="AM275:AS275"/>
    <mergeCell ref="AU275:BA275"/>
    <mergeCell ref="B276:H276"/>
    <mergeCell ref="I276:O276"/>
    <mergeCell ref="Q276:W276"/>
    <mergeCell ref="X276:AD276"/>
    <mergeCell ref="AF276:AL276"/>
    <mergeCell ref="AM276:AS276"/>
    <mergeCell ref="AU276:BA276"/>
    <mergeCell ref="P274:P277"/>
    <mergeCell ref="Q274:W274"/>
    <mergeCell ref="AF277:AL277"/>
    <mergeCell ref="AM277:AS277"/>
    <mergeCell ref="AU277:BA277"/>
    <mergeCell ref="B279:H279"/>
    <mergeCell ref="I279:W279"/>
    <mergeCell ref="X279:AL279"/>
    <mergeCell ref="AM279:BA279"/>
    <mergeCell ref="AE280:AE281"/>
    <mergeCell ref="A280:A286"/>
    <mergeCell ref="B280:C280"/>
    <mergeCell ref="D280:F280"/>
    <mergeCell ref="G280:H280"/>
    <mergeCell ref="I280:M281"/>
    <mergeCell ref="N280:O281"/>
    <mergeCell ref="B283:H283"/>
    <mergeCell ref="I283:O283"/>
    <mergeCell ref="I285:O285"/>
    <mergeCell ref="AH280:AL281"/>
    <mergeCell ref="AM280:AQ281"/>
    <mergeCell ref="AR280:AS281"/>
    <mergeCell ref="AT280:AT281"/>
    <mergeCell ref="AU280:AV281"/>
    <mergeCell ref="P280:P281"/>
    <mergeCell ref="Q280:R281"/>
    <mergeCell ref="S280:W281"/>
    <mergeCell ref="X280:AB281"/>
    <mergeCell ref="AC280:AD281"/>
    <mergeCell ref="AF285:AL285"/>
    <mergeCell ref="AM285:AS285"/>
    <mergeCell ref="AW280:BA281"/>
    <mergeCell ref="B281:D281"/>
    <mergeCell ref="E281:H281"/>
    <mergeCell ref="B282:H282"/>
    <mergeCell ref="I282:W282"/>
    <mergeCell ref="X282:AL282"/>
    <mergeCell ref="AM282:BA282"/>
    <mergeCell ref="AF280:AG281"/>
    <mergeCell ref="AU284:BA284"/>
    <mergeCell ref="B285:H285"/>
    <mergeCell ref="P283:P286"/>
    <mergeCell ref="Q283:W283"/>
    <mergeCell ref="X283:AD283"/>
    <mergeCell ref="AE283:AE286"/>
    <mergeCell ref="AF283:AL283"/>
    <mergeCell ref="AM283:AS283"/>
    <mergeCell ref="Q285:W285"/>
    <mergeCell ref="X285:AD285"/>
    <mergeCell ref="B284:H284"/>
    <mergeCell ref="I284:O284"/>
    <mergeCell ref="Q284:W284"/>
    <mergeCell ref="X284:AD284"/>
    <mergeCell ref="AF284:AL284"/>
    <mergeCell ref="AM284:AS284"/>
    <mergeCell ref="AU285:BA285"/>
    <mergeCell ref="B286:H286"/>
    <mergeCell ref="I286:O286"/>
    <mergeCell ref="Q286:W286"/>
    <mergeCell ref="X286:AD286"/>
    <mergeCell ref="AF286:AL286"/>
    <mergeCell ref="AM286:AS286"/>
    <mergeCell ref="AU286:BA286"/>
    <mergeCell ref="AT283:AT286"/>
    <mergeCell ref="AU283:BA283"/>
    <mergeCell ref="AM197:BA197"/>
    <mergeCell ref="AM198:AQ199"/>
    <mergeCell ref="AR198:AS199"/>
    <mergeCell ref="AT198:AT199"/>
    <mergeCell ref="AU198:AV199"/>
    <mergeCell ref="AW198:BA199"/>
    <mergeCell ref="AM200:BA200"/>
    <mergeCell ref="AM201:AS201"/>
    <mergeCell ref="AT201:AT204"/>
    <mergeCell ref="AU201:BA201"/>
    <mergeCell ref="AM202:AS202"/>
    <mergeCell ref="AU202:BA202"/>
    <mergeCell ref="AM203:AS203"/>
    <mergeCell ref="AU203:BA203"/>
    <mergeCell ref="AM204:AS204"/>
    <mergeCell ref="AU204:BA204"/>
  </mergeCells>
  <printOptions/>
  <pageMargins left="0.16" right="0.17" top="0.5905511811023623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35"/>
  <sheetViews>
    <sheetView tabSelected="1" zoomScale="85" zoomScaleNormal="85" workbookViewId="0" topLeftCell="A184">
      <selection activeCell="AH211" sqref="AH211:AL212"/>
    </sheetView>
  </sheetViews>
  <sheetFormatPr defaultColWidth="9.00390625" defaultRowHeight="13.5"/>
  <cols>
    <col min="1" max="1" width="4.00390625" style="2" bestFit="1" customWidth="1"/>
    <col min="2" max="38" width="2.625" style="1" customWidth="1"/>
    <col min="39" max="43" width="3.00390625" style="1" customWidth="1"/>
    <col min="44" max="45" width="1.875" style="1" customWidth="1"/>
    <col min="46" max="46" width="3.125" style="1" customWidth="1"/>
    <col min="47" max="48" width="1.875" style="1" customWidth="1"/>
    <col min="49" max="53" width="3.00390625" style="1" customWidth="1"/>
    <col min="54" max="56" width="3.125" style="1" customWidth="1"/>
    <col min="57" max="60" width="3.125" style="2" customWidth="1"/>
    <col min="61" max="133" width="3.125" style="1" customWidth="1"/>
    <col min="134" max="16384" width="9.00390625" style="1" customWidth="1"/>
  </cols>
  <sheetData>
    <row r="1" spans="39:41" ht="13.5">
      <c r="AM1" s="4"/>
      <c r="AN1" s="4"/>
      <c r="AO1" s="4"/>
    </row>
    <row r="2" spans="39:41" ht="13.5">
      <c r="AM2" s="4"/>
      <c r="AN2" s="4"/>
      <c r="AO2" s="4"/>
    </row>
    <row r="3" spans="39:41" ht="13.5">
      <c r="AM3" s="4"/>
      <c r="AN3" s="4"/>
      <c r="AO3" s="4"/>
    </row>
    <row r="4" spans="39:41" ht="13.5">
      <c r="AM4" s="4"/>
      <c r="AN4" s="4"/>
      <c r="AO4" s="4"/>
    </row>
    <row r="5" spans="39:41" ht="14.25" thickBot="1">
      <c r="AM5" s="4"/>
      <c r="AN5" s="4"/>
      <c r="AO5" s="4"/>
    </row>
    <row r="6" spans="1:53" ht="15" customHeight="1">
      <c r="A6" s="3" t="s">
        <v>5</v>
      </c>
      <c r="B6" s="88" t="s">
        <v>10</v>
      </c>
      <c r="C6" s="88"/>
      <c r="D6" s="88"/>
      <c r="E6" s="88"/>
      <c r="F6" s="88"/>
      <c r="G6" s="88"/>
      <c r="H6" s="88"/>
      <c r="I6" s="51" t="s">
        <v>33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  <c r="X6" s="51" t="s">
        <v>34</v>
      </c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3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5" customHeight="1">
      <c r="A7" s="79">
        <v>1</v>
      </c>
      <c r="B7" s="82" t="s">
        <v>4</v>
      </c>
      <c r="C7" s="83"/>
      <c r="D7" s="91">
        <v>42462</v>
      </c>
      <c r="E7" s="92"/>
      <c r="F7" s="93"/>
      <c r="G7" s="91" t="str">
        <f>IF(D7&lt;&gt;"",CHOOSE(WEEKDAY(D7),"日","月","火","水","木","金","土"),"")</f>
        <v>土</v>
      </c>
      <c r="H7" s="92"/>
      <c r="I7" s="78" t="s">
        <v>55</v>
      </c>
      <c r="J7" s="55"/>
      <c r="K7" s="55"/>
      <c r="L7" s="55"/>
      <c r="M7" s="56"/>
      <c r="N7" s="60">
        <v>3</v>
      </c>
      <c r="O7" s="55"/>
      <c r="P7" s="62" t="s">
        <v>12</v>
      </c>
      <c r="Q7" s="55">
        <v>2</v>
      </c>
      <c r="R7" s="55"/>
      <c r="S7" s="63" t="s">
        <v>44</v>
      </c>
      <c r="T7" s="64"/>
      <c r="U7" s="64"/>
      <c r="V7" s="64"/>
      <c r="W7" s="65"/>
      <c r="X7" s="78" t="s">
        <v>57</v>
      </c>
      <c r="Y7" s="55"/>
      <c r="Z7" s="55"/>
      <c r="AA7" s="55"/>
      <c r="AB7" s="56"/>
      <c r="AC7" s="60">
        <v>4</v>
      </c>
      <c r="AD7" s="55"/>
      <c r="AE7" s="62" t="s">
        <v>12</v>
      </c>
      <c r="AF7" s="55">
        <v>1</v>
      </c>
      <c r="AG7" s="55"/>
      <c r="AH7" s="63" t="s">
        <v>53</v>
      </c>
      <c r="AI7" s="64"/>
      <c r="AJ7" s="64"/>
      <c r="AK7" s="64"/>
      <c r="AL7" s="6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5" customHeight="1">
      <c r="A8" s="80"/>
      <c r="B8" s="71" t="s">
        <v>17</v>
      </c>
      <c r="C8" s="72"/>
      <c r="D8" s="73"/>
      <c r="E8" s="72" t="s">
        <v>52</v>
      </c>
      <c r="F8" s="72"/>
      <c r="G8" s="72"/>
      <c r="H8" s="72"/>
      <c r="I8" s="57"/>
      <c r="J8" s="58"/>
      <c r="K8" s="58"/>
      <c r="L8" s="58"/>
      <c r="M8" s="59"/>
      <c r="N8" s="61"/>
      <c r="O8" s="58"/>
      <c r="P8" s="58"/>
      <c r="Q8" s="58"/>
      <c r="R8" s="58"/>
      <c r="S8" s="61"/>
      <c r="T8" s="58"/>
      <c r="U8" s="58"/>
      <c r="V8" s="58"/>
      <c r="W8" s="66"/>
      <c r="X8" s="57"/>
      <c r="Y8" s="58"/>
      <c r="Z8" s="58"/>
      <c r="AA8" s="58"/>
      <c r="AB8" s="59"/>
      <c r="AC8" s="61"/>
      <c r="AD8" s="58"/>
      <c r="AE8" s="58"/>
      <c r="AF8" s="58"/>
      <c r="AG8" s="58"/>
      <c r="AH8" s="61"/>
      <c r="AI8" s="58"/>
      <c r="AJ8" s="58"/>
      <c r="AK8" s="58"/>
      <c r="AL8" s="66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5" customHeight="1" thickBot="1">
      <c r="A9" s="80"/>
      <c r="B9" s="74" t="s">
        <v>0</v>
      </c>
      <c r="C9" s="74"/>
      <c r="D9" s="74"/>
      <c r="E9" s="74"/>
      <c r="F9" s="74"/>
      <c r="G9" s="74"/>
      <c r="H9" s="90"/>
      <c r="I9" s="78" t="s">
        <v>1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70"/>
      <c r="X9" s="77" t="s">
        <v>3</v>
      </c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5" customHeight="1">
      <c r="A10" s="80"/>
      <c r="B10" s="32" t="s">
        <v>6</v>
      </c>
      <c r="C10" s="32"/>
      <c r="D10" s="32"/>
      <c r="E10" s="32"/>
      <c r="F10" s="32"/>
      <c r="G10" s="32"/>
      <c r="H10" s="38"/>
      <c r="I10" s="31">
        <v>1</v>
      </c>
      <c r="J10" s="32"/>
      <c r="K10" s="32"/>
      <c r="L10" s="32"/>
      <c r="M10" s="32"/>
      <c r="N10" s="32"/>
      <c r="O10" s="33"/>
      <c r="P10" s="34"/>
      <c r="Q10" s="37">
        <v>7</v>
      </c>
      <c r="R10" s="32"/>
      <c r="S10" s="32"/>
      <c r="T10" s="32"/>
      <c r="U10" s="32"/>
      <c r="V10" s="32"/>
      <c r="W10" s="38"/>
      <c r="X10" s="31">
        <v>3</v>
      </c>
      <c r="Y10" s="32"/>
      <c r="Z10" s="32"/>
      <c r="AA10" s="32"/>
      <c r="AB10" s="32"/>
      <c r="AC10" s="32"/>
      <c r="AD10" s="33"/>
      <c r="AE10" s="34"/>
      <c r="AF10" s="37">
        <v>2</v>
      </c>
      <c r="AG10" s="32"/>
      <c r="AH10" s="32"/>
      <c r="AI10" s="32"/>
      <c r="AJ10" s="32"/>
      <c r="AK10" s="32"/>
      <c r="AL10" s="38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5" customHeight="1">
      <c r="A11" s="80"/>
      <c r="B11" s="40" t="s">
        <v>7</v>
      </c>
      <c r="C11" s="40"/>
      <c r="D11" s="40"/>
      <c r="E11" s="40"/>
      <c r="F11" s="40"/>
      <c r="G11" s="40"/>
      <c r="H11" s="43"/>
      <c r="I11" s="39">
        <v>0</v>
      </c>
      <c r="J11" s="40"/>
      <c r="K11" s="40"/>
      <c r="L11" s="40"/>
      <c r="M11" s="40"/>
      <c r="N11" s="40"/>
      <c r="O11" s="41"/>
      <c r="P11" s="35"/>
      <c r="Q11" s="42">
        <v>0</v>
      </c>
      <c r="R11" s="40"/>
      <c r="S11" s="40"/>
      <c r="T11" s="40"/>
      <c r="U11" s="40"/>
      <c r="V11" s="40"/>
      <c r="W11" s="43"/>
      <c r="X11" s="39"/>
      <c r="Y11" s="40"/>
      <c r="Z11" s="40"/>
      <c r="AA11" s="40"/>
      <c r="AB11" s="40"/>
      <c r="AC11" s="40"/>
      <c r="AD11" s="41"/>
      <c r="AE11" s="35"/>
      <c r="AF11" s="42"/>
      <c r="AG11" s="40"/>
      <c r="AH11" s="40"/>
      <c r="AI11" s="40"/>
      <c r="AJ11" s="40"/>
      <c r="AK11" s="40"/>
      <c r="AL11" s="43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5" customHeight="1">
      <c r="A12" s="80"/>
      <c r="B12" s="45" t="s">
        <v>8</v>
      </c>
      <c r="C12" s="45"/>
      <c r="D12" s="45"/>
      <c r="E12" s="45"/>
      <c r="F12" s="45"/>
      <c r="G12" s="45"/>
      <c r="H12" s="48"/>
      <c r="I12" s="44">
        <v>0</v>
      </c>
      <c r="J12" s="45"/>
      <c r="K12" s="45"/>
      <c r="L12" s="45"/>
      <c r="M12" s="45"/>
      <c r="N12" s="45"/>
      <c r="O12" s="46"/>
      <c r="P12" s="35"/>
      <c r="Q12" s="47">
        <v>0</v>
      </c>
      <c r="R12" s="45"/>
      <c r="S12" s="45"/>
      <c r="T12" s="45"/>
      <c r="U12" s="45"/>
      <c r="V12" s="45"/>
      <c r="W12" s="48"/>
      <c r="X12" s="44"/>
      <c r="Y12" s="45"/>
      <c r="Z12" s="45"/>
      <c r="AA12" s="45"/>
      <c r="AB12" s="45"/>
      <c r="AC12" s="45"/>
      <c r="AD12" s="46"/>
      <c r="AE12" s="35"/>
      <c r="AF12" s="47"/>
      <c r="AG12" s="45"/>
      <c r="AH12" s="45"/>
      <c r="AI12" s="45"/>
      <c r="AJ12" s="45"/>
      <c r="AK12" s="45"/>
      <c r="AL12" s="48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5" customHeight="1" thickBot="1">
      <c r="A13" s="81"/>
      <c r="B13" s="67" t="s">
        <v>9</v>
      </c>
      <c r="C13" s="50"/>
      <c r="D13" s="50"/>
      <c r="E13" s="50"/>
      <c r="F13" s="50"/>
      <c r="G13" s="50"/>
      <c r="H13" s="68"/>
      <c r="I13" s="49">
        <f>I10+(I11*10)+(I12*20)</f>
        <v>1</v>
      </c>
      <c r="J13" s="50"/>
      <c r="K13" s="50"/>
      <c r="L13" s="50"/>
      <c r="M13" s="50"/>
      <c r="N13" s="50"/>
      <c r="O13" s="50"/>
      <c r="P13" s="36"/>
      <c r="Q13" s="49">
        <f>Q10+(Q11*10)+(Q12*20)</f>
        <v>7</v>
      </c>
      <c r="R13" s="50"/>
      <c r="S13" s="50"/>
      <c r="T13" s="50"/>
      <c r="U13" s="50"/>
      <c r="V13" s="50"/>
      <c r="W13" s="50"/>
      <c r="X13" s="49">
        <f>X10+(X11*10)+(X12*20)</f>
        <v>3</v>
      </c>
      <c r="Y13" s="50"/>
      <c r="Z13" s="50"/>
      <c r="AA13" s="50"/>
      <c r="AB13" s="50"/>
      <c r="AC13" s="50"/>
      <c r="AD13" s="50"/>
      <c r="AE13" s="36"/>
      <c r="AF13" s="49">
        <f>AF10+(AF11*10)+(AF12*20)</f>
        <v>2</v>
      </c>
      <c r="AG13" s="50"/>
      <c r="AH13" s="50"/>
      <c r="AI13" s="50"/>
      <c r="AJ13" s="50"/>
      <c r="AK13" s="50"/>
      <c r="AL13" s="68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39:41" ht="14.25" customHeight="1" thickBot="1">
      <c r="AM14" s="4"/>
      <c r="AN14" s="4"/>
      <c r="AO14" s="4"/>
    </row>
    <row r="15" spans="1:53" ht="15" customHeight="1">
      <c r="A15" s="3" t="s">
        <v>5</v>
      </c>
      <c r="B15" s="88" t="s">
        <v>10</v>
      </c>
      <c r="C15" s="88"/>
      <c r="D15" s="88"/>
      <c r="E15" s="88"/>
      <c r="F15" s="88"/>
      <c r="G15" s="88"/>
      <c r="H15" s="88"/>
      <c r="I15" s="51" t="s">
        <v>33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51" t="s">
        <v>34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3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5" customHeight="1">
      <c r="A16" s="79">
        <f>A7+1</f>
        <v>2</v>
      </c>
      <c r="B16" s="82" t="s">
        <v>4</v>
      </c>
      <c r="C16" s="83"/>
      <c r="D16" s="91">
        <v>42470</v>
      </c>
      <c r="E16" s="92"/>
      <c r="F16" s="93"/>
      <c r="G16" s="91" t="str">
        <f>IF(D16&lt;&gt;"",CHOOSE(WEEKDAY(D16),"日","月","火","水","木","金","土"),"")</f>
        <v>日</v>
      </c>
      <c r="H16" s="92"/>
      <c r="I16" s="78" t="s">
        <v>54</v>
      </c>
      <c r="J16" s="55"/>
      <c r="K16" s="55"/>
      <c r="L16" s="55"/>
      <c r="M16" s="56"/>
      <c r="N16" s="60">
        <v>6</v>
      </c>
      <c r="O16" s="55"/>
      <c r="P16" s="62" t="s">
        <v>12</v>
      </c>
      <c r="Q16" s="55">
        <v>0</v>
      </c>
      <c r="R16" s="55"/>
      <c r="S16" s="63" t="s">
        <v>42</v>
      </c>
      <c r="T16" s="64"/>
      <c r="U16" s="64"/>
      <c r="V16" s="64"/>
      <c r="W16" s="65"/>
      <c r="X16" s="78" t="s">
        <v>39</v>
      </c>
      <c r="Y16" s="55"/>
      <c r="Z16" s="55"/>
      <c r="AA16" s="55"/>
      <c r="AB16" s="56"/>
      <c r="AC16" s="60">
        <v>4</v>
      </c>
      <c r="AD16" s="55"/>
      <c r="AE16" s="62" t="s">
        <v>12</v>
      </c>
      <c r="AF16" s="55">
        <v>3</v>
      </c>
      <c r="AG16" s="55"/>
      <c r="AH16" s="63" t="s">
        <v>40</v>
      </c>
      <c r="AI16" s="64"/>
      <c r="AJ16" s="64"/>
      <c r="AK16" s="64"/>
      <c r="AL16" s="6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80"/>
      <c r="B17" s="71" t="s">
        <v>17</v>
      </c>
      <c r="C17" s="72"/>
      <c r="D17" s="73"/>
      <c r="E17" s="72" t="s">
        <v>51</v>
      </c>
      <c r="F17" s="72"/>
      <c r="G17" s="72"/>
      <c r="H17" s="72"/>
      <c r="I17" s="57"/>
      <c r="J17" s="58"/>
      <c r="K17" s="58"/>
      <c r="L17" s="58"/>
      <c r="M17" s="59"/>
      <c r="N17" s="61"/>
      <c r="O17" s="58"/>
      <c r="P17" s="58"/>
      <c r="Q17" s="58"/>
      <c r="R17" s="58"/>
      <c r="S17" s="61"/>
      <c r="T17" s="58"/>
      <c r="U17" s="58"/>
      <c r="V17" s="58"/>
      <c r="W17" s="66"/>
      <c r="X17" s="57"/>
      <c r="Y17" s="58"/>
      <c r="Z17" s="58"/>
      <c r="AA17" s="58"/>
      <c r="AB17" s="59"/>
      <c r="AC17" s="61"/>
      <c r="AD17" s="58"/>
      <c r="AE17" s="58"/>
      <c r="AF17" s="58"/>
      <c r="AG17" s="58"/>
      <c r="AH17" s="61"/>
      <c r="AI17" s="58"/>
      <c r="AJ17" s="58"/>
      <c r="AK17" s="58"/>
      <c r="AL17" s="66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5" customHeight="1" thickBot="1">
      <c r="A18" s="80"/>
      <c r="B18" s="74" t="s">
        <v>0</v>
      </c>
      <c r="C18" s="74"/>
      <c r="D18" s="74"/>
      <c r="E18" s="74"/>
      <c r="F18" s="74"/>
      <c r="G18" s="74"/>
      <c r="H18" s="90"/>
      <c r="I18" s="78" t="s">
        <v>1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70"/>
      <c r="X18" s="77" t="s">
        <v>3</v>
      </c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 customHeight="1">
      <c r="A19" s="80"/>
      <c r="B19" s="32" t="s">
        <v>6</v>
      </c>
      <c r="C19" s="32"/>
      <c r="D19" s="32"/>
      <c r="E19" s="32"/>
      <c r="F19" s="32"/>
      <c r="G19" s="32"/>
      <c r="H19" s="38"/>
      <c r="I19" s="31">
        <v>1</v>
      </c>
      <c r="J19" s="32"/>
      <c r="K19" s="32"/>
      <c r="L19" s="32"/>
      <c r="M19" s="32"/>
      <c r="N19" s="32"/>
      <c r="O19" s="33"/>
      <c r="P19" s="34"/>
      <c r="Q19" s="37">
        <v>3</v>
      </c>
      <c r="R19" s="32"/>
      <c r="S19" s="32"/>
      <c r="T19" s="32"/>
      <c r="U19" s="32"/>
      <c r="V19" s="32"/>
      <c r="W19" s="38"/>
      <c r="X19" s="31">
        <v>4</v>
      </c>
      <c r="Y19" s="32"/>
      <c r="Z19" s="32"/>
      <c r="AA19" s="32"/>
      <c r="AB19" s="32"/>
      <c r="AC19" s="32"/>
      <c r="AD19" s="33"/>
      <c r="AE19" s="34"/>
      <c r="AF19" s="37">
        <v>3</v>
      </c>
      <c r="AG19" s="32"/>
      <c r="AH19" s="32"/>
      <c r="AI19" s="32"/>
      <c r="AJ19" s="32"/>
      <c r="AK19" s="32"/>
      <c r="AL19" s="38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5" customHeight="1">
      <c r="A20" s="80"/>
      <c r="B20" s="40" t="s">
        <v>7</v>
      </c>
      <c r="C20" s="40"/>
      <c r="D20" s="40"/>
      <c r="E20" s="40"/>
      <c r="F20" s="40"/>
      <c r="G20" s="40"/>
      <c r="H20" s="43"/>
      <c r="I20" s="39"/>
      <c r="J20" s="40"/>
      <c r="K20" s="40"/>
      <c r="L20" s="40"/>
      <c r="M20" s="40"/>
      <c r="N20" s="40"/>
      <c r="O20" s="41"/>
      <c r="P20" s="35"/>
      <c r="Q20" s="42"/>
      <c r="R20" s="40"/>
      <c r="S20" s="40"/>
      <c r="T20" s="40"/>
      <c r="U20" s="40"/>
      <c r="V20" s="40"/>
      <c r="W20" s="43"/>
      <c r="X20" s="39">
        <v>1</v>
      </c>
      <c r="Y20" s="40"/>
      <c r="Z20" s="40"/>
      <c r="AA20" s="40"/>
      <c r="AB20" s="40"/>
      <c r="AC20" s="40"/>
      <c r="AD20" s="41"/>
      <c r="AE20" s="35"/>
      <c r="AF20" s="42"/>
      <c r="AG20" s="40"/>
      <c r="AH20" s="40"/>
      <c r="AI20" s="40"/>
      <c r="AJ20" s="40"/>
      <c r="AK20" s="40"/>
      <c r="AL20" s="43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" customHeight="1">
      <c r="A21" s="80"/>
      <c r="B21" s="45" t="s">
        <v>8</v>
      </c>
      <c r="C21" s="45"/>
      <c r="D21" s="45"/>
      <c r="E21" s="45"/>
      <c r="F21" s="45"/>
      <c r="G21" s="45"/>
      <c r="H21" s="48"/>
      <c r="I21" s="44">
        <v>0</v>
      </c>
      <c r="J21" s="45"/>
      <c r="K21" s="45"/>
      <c r="L21" s="45"/>
      <c r="M21" s="45"/>
      <c r="N21" s="45"/>
      <c r="O21" s="46"/>
      <c r="P21" s="35"/>
      <c r="Q21" s="47"/>
      <c r="R21" s="45"/>
      <c r="S21" s="45"/>
      <c r="T21" s="45"/>
      <c r="U21" s="45"/>
      <c r="V21" s="45"/>
      <c r="W21" s="48"/>
      <c r="X21" s="44"/>
      <c r="Y21" s="45"/>
      <c r="Z21" s="45"/>
      <c r="AA21" s="45"/>
      <c r="AB21" s="45"/>
      <c r="AC21" s="45"/>
      <c r="AD21" s="46"/>
      <c r="AE21" s="35"/>
      <c r="AF21" s="47"/>
      <c r="AG21" s="45"/>
      <c r="AH21" s="45"/>
      <c r="AI21" s="45"/>
      <c r="AJ21" s="45"/>
      <c r="AK21" s="45"/>
      <c r="AL21" s="48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5" customHeight="1" thickBot="1">
      <c r="A22" s="81"/>
      <c r="B22" s="67" t="s">
        <v>9</v>
      </c>
      <c r="C22" s="50"/>
      <c r="D22" s="50"/>
      <c r="E22" s="50"/>
      <c r="F22" s="50"/>
      <c r="G22" s="50"/>
      <c r="H22" s="68"/>
      <c r="I22" s="49">
        <f>I19+(I20*10)+(I21*20)</f>
        <v>1</v>
      </c>
      <c r="J22" s="50"/>
      <c r="K22" s="50"/>
      <c r="L22" s="50"/>
      <c r="M22" s="50"/>
      <c r="N22" s="50"/>
      <c r="O22" s="50"/>
      <c r="P22" s="36"/>
      <c r="Q22" s="49">
        <f>Q19+(Q20*10)+(Q21*20)</f>
        <v>3</v>
      </c>
      <c r="R22" s="50"/>
      <c r="S22" s="50"/>
      <c r="T22" s="50"/>
      <c r="U22" s="50"/>
      <c r="V22" s="50"/>
      <c r="W22" s="50"/>
      <c r="X22" s="49">
        <f>X19+(X20*10)+(X21*20)</f>
        <v>14</v>
      </c>
      <c r="Y22" s="50"/>
      <c r="Z22" s="50"/>
      <c r="AA22" s="50"/>
      <c r="AB22" s="50"/>
      <c r="AC22" s="50"/>
      <c r="AD22" s="50"/>
      <c r="AE22" s="36"/>
      <c r="AF22" s="49">
        <f>AF19+(AF20*10)+(AF21*20)</f>
        <v>3</v>
      </c>
      <c r="AG22" s="50"/>
      <c r="AH22" s="50"/>
      <c r="AI22" s="50"/>
      <c r="AJ22" s="50"/>
      <c r="AK22" s="50"/>
      <c r="AL22" s="68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39:41" ht="14.25" customHeight="1" thickBot="1">
      <c r="AM23" s="4"/>
      <c r="AN23" s="4"/>
      <c r="AO23" s="4"/>
    </row>
    <row r="24" spans="1:53" ht="15" customHeight="1">
      <c r="A24" s="3" t="s">
        <v>5</v>
      </c>
      <c r="B24" s="88" t="s">
        <v>10</v>
      </c>
      <c r="C24" s="88"/>
      <c r="D24" s="88"/>
      <c r="E24" s="88"/>
      <c r="F24" s="88"/>
      <c r="G24" s="88"/>
      <c r="H24" s="88"/>
      <c r="I24" s="51" t="s">
        <v>33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51" t="s">
        <v>34</v>
      </c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3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5" customHeight="1">
      <c r="A25" s="79">
        <f>A16+1</f>
        <v>3</v>
      </c>
      <c r="B25" s="82" t="s">
        <v>71</v>
      </c>
      <c r="C25" s="83"/>
      <c r="D25" s="91">
        <v>42477</v>
      </c>
      <c r="E25" s="92"/>
      <c r="F25" s="93"/>
      <c r="G25" s="91" t="str">
        <f>IF(D25&lt;&gt;"",CHOOSE(WEEKDAY(D25),"日","月","火","水","木","金","土"),"")</f>
        <v>日</v>
      </c>
      <c r="H25" s="92"/>
      <c r="I25" s="78" t="s">
        <v>56</v>
      </c>
      <c r="J25" s="55"/>
      <c r="K25" s="55"/>
      <c r="L25" s="55"/>
      <c r="M25" s="56"/>
      <c r="N25" s="60">
        <v>3</v>
      </c>
      <c r="O25" s="55"/>
      <c r="P25" s="62" t="s">
        <v>12</v>
      </c>
      <c r="Q25" s="55">
        <v>0</v>
      </c>
      <c r="R25" s="55"/>
      <c r="S25" s="63" t="s">
        <v>41</v>
      </c>
      <c r="T25" s="64"/>
      <c r="U25" s="64"/>
      <c r="V25" s="64"/>
      <c r="W25" s="65"/>
      <c r="X25" s="78" t="s">
        <v>65</v>
      </c>
      <c r="Y25" s="55"/>
      <c r="Z25" s="55"/>
      <c r="AA25" s="55"/>
      <c r="AB25" s="56"/>
      <c r="AC25" s="60">
        <v>3</v>
      </c>
      <c r="AD25" s="55"/>
      <c r="AE25" s="62" t="s">
        <v>12</v>
      </c>
      <c r="AF25" s="55">
        <v>4</v>
      </c>
      <c r="AG25" s="55"/>
      <c r="AH25" s="63" t="s">
        <v>68</v>
      </c>
      <c r="AI25" s="64"/>
      <c r="AJ25" s="64"/>
      <c r="AK25" s="64"/>
      <c r="AL25" s="6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" customHeight="1">
      <c r="A26" s="80"/>
      <c r="B26" s="71" t="s">
        <v>17</v>
      </c>
      <c r="C26" s="72"/>
      <c r="D26" s="73"/>
      <c r="E26" s="72"/>
      <c r="F26" s="72"/>
      <c r="G26" s="72"/>
      <c r="H26" s="72"/>
      <c r="I26" s="57"/>
      <c r="J26" s="58"/>
      <c r="K26" s="58"/>
      <c r="L26" s="58"/>
      <c r="M26" s="59"/>
      <c r="N26" s="61"/>
      <c r="O26" s="58"/>
      <c r="P26" s="58"/>
      <c r="Q26" s="58"/>
      <c r="R26" s="58"/>
      <c r="S26" s="61"/>
      <c r="T26" s="58"/>
      <c r="U26" s="58"/>
      <c r="V26" s="58"/>
      <c r="W26" s="66"/>
      <c r="X26" s="57"/>
      <c r="Y26" s="58"/>
      <c r="Z26" s="58"/>
      <c r="AA26" s="58"/>
      <c r="AB26" s="59"/>
      <c r="AC26" s="61"/>
      <c r="AD26" s="58"/>
      <c r="AE26" s="58"/>
      <c r="AF26" s="58"/>
      <c r="AG26" s="58"/>
      <c r="AH26" s="61"/>
      <c r="AI26" s="58"/>
      <c r="AJ26" s="58"/>
      <c r="AK26" s="58"/>
      <c r="AL26" s="66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5" customHeight="1" thickBot="1">
      <c r="A27" s="80"/>
      <c r="B27" s="74" t="s">
        <v>0</v>
      </c>
      <c r="C27" s="74"/>
      <c r="D27" s="74"/>
      <c r="E27" s="74"/>
      <c r="F27" s="74"/>
      <c r="G27" s="74"/>
      <c r="H27" s="90"/>
      <c r="I27" s="78" t="s">
        <v>1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70"/>
      <c r="X27" s="77" t="s">
        <v>3</v>
      </c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5" customHeight="1">
      <c r="A28" s="80"/>
      <c r="B28" s="32" t="s">
        <v>6</v>
      </c>
      <c r="C28" s="32"/>
      <c r="D28" s="32"/>
      <c r="E28" s="32"/>
      <c r="F28" s="32"/>
      <c r="G28" s="32"/>
      <c r="H28" s="38"/>
      <c r="I28" s="31">
        <v>5</v>
      </c>
      <c r="J28" s="32"/>
      <c r="K28" s="32"/>
      <c r="L28" s="32"/>
      <c r="M28" s="32"/>
      <c r="N28" s="32"/>
      <c r="O28" s="33"/>
      <c r="P28" s="34"/>
      <c r="Q28" s="37">
        <v>4</v>
      </c>
      <c r="R28" s="32"/>
      <c r="S28" s="32"/>
      <c r="T28" s="32"/>
      <c r="U28" s="32"/>
      <c r="V28" s="32"/>
      <c r="W28" s="38"/>
      <c r="X28" s="31">
        <v>3</v>
      </c>
      <c r="Y28" s="32"/>
      <c r="Z28" s="32"/>
      <c r="AA28" s="32"/>
      <c r="AB28" s="32"/>
      <c r="AC28" s="32"/>
      <c r="AD28" s="33"/>
      <c r="AE28" s="34"/>
      <c r="AF28" s="37">
        <v>4</v>
      </c>
      <c r="AG28" s="32"/>
      <c r="AH28" s="32"/>
      <c r="AI28" s="32"/>
      <c r="AJ28" s="32"/>
      <c r="AK28" s="32"/>
      <c r="AL28" s="38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" customHeight="1">
      <c r="A29" s="80"/>
      <c r="B29" s="40" t="s">
        <v>7</v>
      </c>
      <c r="C29" s="40"/>
      <c r="D29" s="40"/>
      <c r="E29" s="40"/>
      <c r="F29" s="40"/>
      <c r="G29" s="40"/>
      <c r="H29" s="43"/>
      <c r="I29" s="39">
        <v>0</v>
      </c>
      <c r="J29" s="40"/>
      <c r="K29" s="40"/>
      <c r="L29" s="40"/>
      <c r="M29" s="40"/>
      <c r="N29" s="40"/>
      <c r="O29" s="41"/>
      <c r="P29" s="35"/>
      <c r="Q29" s="42">
        <v>0</v>
      </c>
      <c r="R29" s="40"/>
      <c r="S29" s="40"/>
      <c r="T29" s="40"/>
      <c r="U29" s="40"/>
      <c r="V29" s="40"/>
      <c r="W29" s="43"/>
      <c r="X29" s="39"/>
      <c r="Y29" s="40"/>
      <c r="Z29" s="40"/>
      <c r="AA29" s="40"/>
      <c r="AB29" s="40"/>
      <c r="AC29" s="40"/>
      <c r="AD29" s="41"/>
      <c r="AE29" s="35"/>
      <c r="AF29" s="42"/>
      <c r="AG29" s="40"/>
      <c r="AH29" s="40"/>
      <c r="AI29" s="40"/>
      <c r="AJ29" s="40"/>
      <c r="AK29" s="40"/>
      <c r="AL29" s="43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" customHeight="1">
      <c r="A30" s="80"/>
      <c r="B30" s="45" t="s">
        <v>8</v>
      </c>
      <c r="C30" s="45"/>
      <c r="D30" s="45"/>
      <c r="E30" s="45"/>
      <c r="F30" s="45"/>
      <c r="G30" s="45"/>
      <c r="H30" s="48"/>
      <c r="I30" s="44">
        <v>0</v>
      </c>
      <c r="J30" s="45"/>
      <c r="K30" s="45"/>
      <c r="L30" s="45"/>
      <c r="M30" s="45"/>
      <c r="N30" s="45"/>
      <c r="O30" s="46"/>
      <c r="P30" s="35"/>
      <c r="Q30" s="47">
        <v>0</v>
      </c>
      <c r="R30" s="45"/>
      <c r="S30" s="45"/>
      <c r="T30" s="45"/>
      <c r="U30" s="45"/>
      <c r="V30" s="45"/>
      <c r="W30" s="48"/>
      <c r="X30" s="44"/>
      <c r="Y30" s="45"/>
      <c r="Z30" s="45"/>
      <c r="AA30" s="45"/>
      <c r="AB30" s="45"/>
      <c r="AC30" s="45"/>
      <c r="AD30" s="46"/>
      <c r="AE30" s="35"/>
      <c r="AF30" s="47"/>
      <c r="AG30" s="45"/>
      <c r="AH30" s="45"/>
      <c r="AI30" s="45"/>
      <c r="AJ30" s="45"/>
      <c r="AK30" s="45"/>
      <c r="AL30" s="48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" customHeight="1" thickBot="1">
      <c r="A31" s="81"/>
      <c r="B31" s="67" t="s">
        <v>9</v>
      </c>
      <c r="C31" s="50"/>
      <c r="D31" s="50"/>
      <c r="E31" s="50"/>
      <c r="F31" s="50"/>
      <c r="G31" s="50"/>
      <c r="H31" s="68"/>
      <c r="I31" s="49">
        <f>I28+(I29*10)+(I30*20)</f>
        <v>5</v>
      </c>
      <c r="J31" s="50"/>
      <c r="K31" s="50"/>
      <c r="L31" s="50"/>
      <c r="M31" s="50"/>
      <c r="N31" s="50"/>
      <c r="O31" s="50"/>
      <c r="P31" s="36"/>
      <c r="Q31" s="49">
        <f>Q28+(Q29*10)+(Q30*20)</f>
        <v>4</v>
      </c>
      <c r="R31" s="50"/>
      <c r="S31" s="50"/>
      <c r="T31" s="50"/>
      <c r="U31" s="50"/>
      <c r="V31" s="50"/>
      <c r="W31" s="50"/>
      <c r="X31" s="49">
        <f>X28+(X29*10)+(X30*20)</f>
        <v>3</v>
      </c>
      <c r="Y31" s="50"/>
      <c r="Z31" s="50"/>
      <c r="AA31" s="50"/>
      <c r="AB31" s="50"/>
      <c r="AC31" s="50"/>
      <c r="AD31" s="50"/>
      <c r="AE31" s="36"/>
      <c r="AF31" s="49">
        <f>AF28+(AF29*10)+(AF30*20)</f>
        <v>4</v>
      </c>
      <c r="AG31" s="50"/>
      <c r="AH31" s="50"/>
      <c r="AI31" s="50"/>
      <c r="AJ31" s="50"/>
      <c r="AK31" s="50"/>
      <c r="AL31" s="68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39:41" ht="14.25" customHeight="1" thickBot="1">
      <c r="AM32" s="4"/>
      <c r="AN32" s="4"/>
      <c r="AO32" s="4"/>
    </row>
    <row r="33" spans="1:53" ht="15" customHeight="1">
      <c r="A33" s="3" t="s">
        <v>5</v>
      </c>
      <c r="B33" s="88" t="s">
        <v>10</v>
      </c>
      <c r="C33" s="88"/>
      <c r="D33" s="88"/>
      <c r="E33" s="88"/>
      <c r="F33" s="88"/>
      <c r="G33" s="88"/>
      <c r="H33" s="88"/>
      <c r="I33" s="51" t="s">
        <v>33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51" t="s">
        <v>34</v>
      </c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 customHeight="1">
      <c r="A34" s="79">
        <f>A25+1</f>
        <v>4</v>
      </c>
      <c r="B34" s="82" t="s">
        <v>71</v>
      </c>
      <c r="C34" s="83"/>
      <c r="D34" s="91">
        <v>42490</v>
      </c>
      <c r="E34" s="92"/>
      <c r="F34" s="93"/>
      <c r="G34" s="91" t="str">
        <f>IF(D34&lt;&gt;"",CHOOSE(WEEKDAY(D34),"日","月","火","水","木","金","土"),"")</f>
        <v>土</v>
      </c>
      <c r="H34" s="92"/>
      <c r="I34" s="78" t="s">
        <v>40</v>
      </c>
      <c r="J34" s="55"/>
      <c r="K34" s="55"/>
      <c r="L34" s="55"/>
      <c r="M34" s="56"/>
      <c r="N34" s="60">
        <v>2</v>
      </c>
      <c r="O34" s="55"/>
      <c r="P34" s="62" t="s">
        <v>12</v>
      </c>
      <c r="Q34" s="55">
        <v>0</v>
      </c>
      <c r="R34" s="55"/>
      <c r="S34" s="63" t="s">
        <v>66</v>
      </c>
      <c r="T34" s="64"/>
      <c r="U34" s="64"/>
      <c r="V34" s="64"/>
      <c r="W34" s="65"/>
      <c r="X34" s="78" t="s">
        <v>63</v>
      </c>
      <c r="Y34" s="55"/>
      <c r="Z34" s="55"/>
      <c r="AA34" s="55"/>
      <c r="AB34" s="56"/>
      <c r="AC34" s="60">
        <v>1</v>
      </c>
      <c r="AD34" s="55"/>
      <c r="AE34" s="62" t="s">
        <v>12</v>
      </c>
      <c r="AF34" s="55">
        <v>6</v>
      </c>
      <c r="AG34" s="55"/>
      <c r="AH34" s="63" t="s">
        <v>64</v>
      </c>
      <c r="AI34" s="64"/>
      <c r="AJ34" s="64"/>
      <c r="AK34" s="64"/>
      <c r="AL34" s="6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" customHeight="1">
      <c r="A35" s="80"/>
      <c r="B35" s="71" t="s">
        <v>17</v>
      </c>
      <c r="C35" s="72"/>
      <c r="D35" s="73"/>
      <c r="E35" s="72" t="s">
        <v>40</v>
      </c>
      <c r="F35" s="72"/>
      <c r="G35" s="72"/>
      <c r="H35" s="72"/>
      <c r="I35" s="57"/>
      <c r="J35" s="58"/>
      <c r="K35" s="58"/>
      <c r="L35" s="58"/>
      <c r="M35" s="59"/>
      <c r="N35" s="61"/>
      <c r="O35" s="58"/>
      <c r="P35" s="58"/>
      <c r="Q35" s="58"/>
      <c r="R35" s="58"/>
      <c r="S35" s="61"/>
      <c r="T35" s="58"/>
      <c r="U35" s="58"/>
      <c r="V35" s="58"/>
      <c r="W35" s="66"/>
      <c r="X35" s="57"/>
      <c r="Y35" s="58"/>
      <c r="Z35" s="58"/>
      <c r="AA35" s="58"/>
      <c r="AB35" s="59"/>
      <c r="AC35" s="61"/>
      <c r="AD35" s="58"/>
      <c r="AE35" s="58"/>
      <c r="AF35" s="58"/>
      <c r="AG35" s="58"/>
      <c r="AH35" s="61"/>
      <c r="AI35" s="58"/>
      <c r="AJ35" s="58"/>
      <c r="AK35" s="58"/>
      <c r="AL35" s="66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5" customHeight="1" thickBot="1">
      <c r="A36" s="80"/>
      <c r="B36" s="74" t="s">
        <v>0</v>
      </c>
      <c r="C36" s="74"/>
      <c r="D36" s="74"/>
      <c r="E36" s="74"/>
      <c r="F36" s="74"/>
      <c r="G36" s="74"/>
      <c r="H36" s="90"/>
      <c r="I36" s="78" t="s">
        <v>1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70"/>
      <c r="X36" s="77" t="s">
        <v>3</v>
      </c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" customHeight="1">
      <c r="A37" s="80"/>
      <c r="B37" s="32" t="s">
        <v>6</v>
      </c>
      <c r="C37" s="32"/>
      <c r="D37" s="32"/>
      <c r="E37" s="32"/>
      <c r="F37" s="32"/>
      <c r="G37" s="32"/>
      <c r="H37" s="38"/>
      <c r="I37" s="31">
        <v>5</v>
      </c>
      <c r="J37" s="32"/>
      <c r="K37" s="32"/>
      <c r="L37" s="32"/>
      <c r="M37" s="32"/>
      <c r="N37" s="32"/>
      <c r="O37" s="33"/>
      <c r="P37" s="34"/>
      <c r="Q37" s="37">
        <v>7</v>
      </c>
      <c r="R37" s="32"/>
      <c r="S37" s="32"/>
      <c r="T37" s="32"/>
      <c r="U37" s="32"/>
      <c r="V37" s="32"/>
      <c r="W37" s="38"/>
      <c r="X37" s="31">
        <v>1</v>
      </c>
      <c r="Y37" s="32"/>
      <c r="Z37" s="32"/>
      <c r="AA37" s="32"/>
      <c r="AB37" s="32"/>
      <c r="AC37" s="32"/>
      <c r="AD37" s="33"/>
      <c r="AE37" s="34"/>
      <c r="AF37" s="37">
        <v>3</v>
      </c>
      <c r="AG37" s="32"/>
      <c r="AH37" s="32"/>
      <c r="AI37" s="32"/>
      <c r="AJ37" s="32"/>
      <c r="AK37" s="32"/>
      <c r="AL37" s="38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5" customHeight="1">
      <c r="A38" s="80"/>
      <c r="B38" s="40" t="s">
        <v>7</v>
      </c>
      <c r="C38" s="40"/>
      <c r="D38" s="40"/>
      <c r="E38" s="40"/>
      <c r="F38" s="40"/>
      <c r="G38" s="40"/>
      <c r="H38" s="43"/>
      <c r="I38" s="39"/>
      <c r="J38" s="40"/>
      <c r="K38" s="40"/>
      <c r="L38" s="40"/>
      <c r="M38" s="40"/>
      <c r="N38" s="40"/>
      <c r="O38" s="41"/>
      <c r="P38" s="35"/>
      <c r="Q38" s="42"/>
      <c r="R38" s="40"/>
      <c r="S38" s="40"/>
      <c r="T38" s="40"/>
      <c r="U38" s="40"/>
      <c r="V38" s="40"/>
      <c r="W38" s="43"/>
      <c r="X38" s="39"/>
      <c r="Y38" s="40"/>
      <c r="Z38" s="40"/>
      <c r="AA38" s="40"/>
      <c r="AB38" s="40"/>
      <c r="AC38" s="40"/>
      <c r="AD38" s="41"/>
      <c r="AE38" s="35"/>
      <c r="AF38" s="42"/>
      <c r="AG38" s="40"/>
      <c r="AH38" s="40"/>
      <c r="AI38" s="40"/>
      <c r="AJ38" s="40"/>
      <c r="AK38" s="40"/>
      <c r="AL38" s="43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5" customHeight="1">
      <c r="A39" s="80"/>
      <c r="B39" s="45" t="s">
        <v>8</v>
      </c>
      <c r="C39" s="45"/>
      <c r="D39" s="45"/>
      <c r="E39" s="45"/>
      <c r="F39" s="45"/>
      <c r="G39" s="45"/>
      <c r="H39" s="48"/>
      <c r="I39" s="44">
        <v>0</v>
      </c>
      <c r="J39" s="45"/>
      <c r="K39" s="45"/>
      <c r="L39" s="45"/>
      <c r="M39" s="45"/>
      <c r="N39" s="45"/>
      <c r="O39" s="46"/>
      <c r="P39" s="35"/>
      <c r="Q39" s="47"/>
      <c r="R39" s="45"/>
      <c r="S39" s="45"/>
      <c r="T39" s="45"/>
      <c r="U39" s="45"/>
      <c r="V39" s="45"/>
      <c r="W39" s="48"/>
      <c r="X39" s="44"/>
      <c r="Y39" s="45"/>
      <c r="Z39" s="45"/>
      <c r="AA39" s="45"/>
      <c r="AB39" s="45"/>
      <c r="AC39" s="45"/>
      <c r="AD39" s="46"/>
      <c r="AE39" s="35"/>
      <c r="AF39" s="47"/>
      <c r="AG39" s="45"/>
      <c r="AH39" s="45"/>
      <c r="AI39" s="45"/>
      <c r="AJ39" s="45"/>
      <c r="AK39" s="45"/>
      <c r="AL39" s="48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5" customHeight="1" thickBot="1">
      <c r="A40" s="81"/>
      <c r="B40" s="67" t="s">
        <v>9</v>
      </c>
      <c r="C40" s="50"/>
      <c r="D40" s="50"/>
      <c r="E40" s="50"/>
      <c r="F40" s="50"/>
      <c r="G40" s="50"/>
      <c r="H40" s="68"/>
      <c r="I40" s="49">
        <f>I37+(I38*10)+(I39*20)</f>
        <v>5</v>
      </c>
      <c r="J40" s="50"/>
      <c r="K40" s="50"/>
      <c r="L40" s="50"/>
      <c r="M40" s="50"/>
      <c r="N40" s="50"/>
      <c r="O40" s="50"/>
      <c r="P40" s="36"/>
      <c r="Q40" s="49">
        <f>Q37+(Q38*10)+(Q39*20)</f>
        <v>7</v>
      </c>
      <c r="R40" s="50"/>
      <c r="S40" s="50"/>
      <c r="T40" s="50"/>
      <c r="U40" s="50"/>
      <c r="V40" s="50"/>
      <c r="W40" s="50"/>
      <c r="X40" s="49">
        <f>X37+(X38*10)+(X39*20)</f>
        <v>1</v>
      </c>
      <c r="Y40" s="50"/>
      <c r="Z40" s="50"/>
      <c r="AA40" s="50"/>
      <c r="AB40" s="50"/>
      <c r="AC40" s="50"/>
      <c r="AD40" s="50"/>
      <c r="AE40" s="36"/>
      <c r="AF40" s="49">
        <f>AF37+(AF38*10)+(AF39*20)</f>
        <v>3</v>
      </c>
      <c r="AG40" s="50"/>
      <c r="AH40" s="50"/>
      <c r="AI40" s="50"/>
      <c r="AJ40" s="50"/>
      <c r="AK40" s="50"/>
      <c r="AL40" s="68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39:41" ht="14.25" customHeight="1" thickBot="1">
      <c r="AM41" s="4"/>
      <c r="AN41" s="4"/>
      <c r="AO41" s="4"/>
    </row>
    <row r="42" spans="1:60" ht="15" customHeight="1">
      <c r="A42" s="3" t="s">
        <v>5</v>
      </c>
      <c r="B42" s="88" t="s">
        <v>10</v>
      </c>
      <c r="C42" s="88"/>
      <c r="D42" s="88"/>
      <c r="E42" s="88"/>
      <c r="F42" s="88"/>
      <c r="G42" s="88"/>
      <c r="H42" s="88"/>
      <c r="I42" s="51" t="s">
        <v>33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51" t="s">
        <v>34</v>
      </c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3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E42" s="1"/>
      <c r="BF42" s="1"/>
      <c r="BG42" s="1"/>
      <c r="BH42" s="1"/>
    </row>
    <row r="43" spans="1:60" ht="15" customHeight="1">
      <c r="A43" s="79">
        <f>A34+1</f>
        <v>5</v>
      </c>
      <c r="B43" s="82" t="s">
        <v>71</v>
      </c>
      <c r="C43" s="83"/>
      <c r="D43" s="91">
        <v>42497</v>
      </c>
      <c r="E43" s="92"/>
      <c r="F43" s="93"/>
      <c r="G43" s="91" t="str">
        <f>IF(D43&lt;&gt;"",CHOOSE(WEEKDAY(D43),"日","月","火","水","木","金","土"),"")</f>
        <v>土</v>
      </c>
      <c r="H43" s="92"/>
      <c r="I43" s="78" t="s">
        <v>69</v>
      </c>
      <c r="J43" s="55"/>
      <c r="K43" s="55"/>
      <c r="L43" s="55"/>
      <c r="M43" s="56"/>
      <c r="N43" s="60">
        <v>6</v>
      </c>
      <c r="O43" s="55"/>
      <c r="P43" s="62" t="s">
        <v>12</v>
      </c>
      <c r="Q43" s="55">
        <v>1</v>
      </c>
      <c r="R43" s="55"/>
      <c r="S43" s="63" t="s">
        <v>75</v>
      </c>
      <c r="T43" s="64"/>
      <c r="U43" s="64"/>
      <c r="V43" s="64"/>
      <c r="W43" s="65"/>
      <c r="X43" s="78" t="s">
        <v>59</v>
      </c>
      <c r="Y43" s="55"/>
      <c r="Z43" s="55"/>
      <c r="AA43" s="55"/>
      <c r="AB43" s="56"/>
      <c r="AC43" s="60">
        <v>1</v>
      </c>
      <c r="AD43" s="55"/>
      <c r="AE43" s="62" t="s">
        <v>58</v>
      </c>
      <c r="AF43" s="55">
        <v>2</v>
      </c>
      <c r="AG43" s="55"/>
      <c r="AH43" s="63" t="s">
        <v>39</v>
      </c>
      <c r="AI43" s="64"/>
      <c r="AJ43" s="64"/>
      <c r="AK43" s="64"/>
      <c r="AL43" s="6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E43" s="1"/>
      <c r="BF43" s="1"/>
      <c r="BG43" s="1"/>
      <c r="BH43" s="1"/>
    </row>
    <row r="44" spans="1:60" ht="15" customHeight="1">
      <c r="A44" s="80"/>
      <c r="B44" s="71" t="s">
        <v>17</v>
      </c>
      <c r="C44" s="72"/>
      <c r="D44" s="73"/>
      <c r="E44" s="72" t="s">
        <v>60</v>
      </c>
      <c r="F44" s="72"/>
      <c r="G44" s="72"/>
      <c r="H44" s="72"/>
      <c r="I44" s="57"/>
      <c r="J44" s="58"/>
      <c r="K44" s="58"/>
      <c r="L44" s="58"/>
      <c r="M44" s="59"/>
      <c r="N44" s="61"/>
      <c r="O44" s="58"/>
      <c r="P44" s="58"/>
      <c r="Q44" s="58"/>
      <c r="R44" s="58"/>
      <c r="S44" s="61"/>
      <c r="T44" s="58"/>
      <c r="U44" s="58"/>
      <c r="V44" s="58"/>
      <c r="W44" s="66"/>
      <c r="X44" s="57"/>
      <c r="Y44" s="58"/>
      <c r="Z44" s="58"/>
      <c r="AA44" s="58"/>
      <c r="AB44" s="59"/>
      <c r="AC44" s="61"/>
      <c r="AD44" s="58"/>
      <c r="AE44" s="58"/>
      <c r="AF44" s="58"/>
      <c r="AG44" s="58"/>
      <c r="AH44" s="61"/>
      <c r="AI44" s="58"/>
      <c r="AJ44" s="58"/>
      <c r="AK44" s="58"/>
      <c r="AL44" s="66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E44" s="1"/>
      <c r="BF44" s="1"/>
      <c r="BG44" s="1"/>
      <c r="BH44" s="1"/>
    </row>
    <row r="45" spans="1:60" ht="15" customHeight="1" thickBot="1">
      <c r="A45" s="80"/>
      <c r="B45" s="74" t="s">
        <v>0</v>
      </c>
      <c r="C45" s="74"/>
      <c r="D45" s="74"/>
      <c r="E45" s="74"/>
      <c r="F45" s="74"/>
      <c r="G45" s="74"/>
      <c r="H45" s="90"/>
      <c r="I45" s="78" t="s">
        <v>1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70"/>
      <c r="X45" s="77" t="s">
        <v>3</v>
      </c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E45" s="1"/>
      <c r="BF45" s="1"/>
      <c r="BG45" s="1"/>
      <c r="BH45" s="1"/>
    </row>
    <row r="46" spans="1:60" ht="15" customHeight="1">
      <c r="A46" s="80"/>
      <c r="B46" s="32" t="s">
        <v>6</v>
      </c>
      <c r="C46" s="32"/>
      <c r="D46" s="32"/>
      <c r="E46" s="32"/>
      <c r="F46" s="32"/>
      <c r="G46" s="32"/>
      <c r="H46" s="38"/>
      <c r="I46" s="31">
        <v>4</v>
      </c>
      <c r="J46" s="32"/>
      <c r="K46" s="32"/>
      <c r="L46" s="32"/>
      <c r="M46" s="32"/>
      <c r="N46" s="32"/>
      <c r="O46" s="33"/>
      <c r="P46" s="34"/>
      <c r="Q46" s="37">
        <v>8</v>
      </c>
      <c r="R46" s="32"/>
      <c r="S46" s="32"/>
      <c r="T46" s="32"/>
      <c r="U46" s="32"/>
      <c r="V46" s="32"/>
      <c r="W46" s="38"/>
      <c r="X46" s="31">
        <v>5</v>
      </c>
      <c r="Y46" s="32"/>
      <c r="Z46" s="32"/>
      <c r="AA46" s="32"/>
      <c r="AB46" s="32"/>
      <c r="AC46" s="32"/>
      <c r="AD46" s="33"/>
      <c r="AE46" s="34"/>
      <c r="AF46" s="37">
        <v>5</v>
      </c>
      <c r="AG46" s="32"/>
      <c r="AH46" s="32"/>
      <c r="AI46" s="32"/>
      <c r="AJ46" s="32"/>
      <c r="AK46" s="32"/>
      <c r="AL46" s="38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E46" s="1"/>
      <c r="BF46" s="1"/>
      <c r="BG46" s="1"/>
      <c r="BH46" s="1"/>
    </row>
    <row r="47" spans="1:60" ht="15" customHeight="1">
      <c r="A47" s="80"/>
      <c r="B47" s="40" t="s">
        <v>7</v>
      </c>
      <c r="C47" s="40"/>
      <c r="D47" s="40"/>
      <c r="E47" s="40"/>
      <c r="F47" s="40"/>
      <c r="G47" s="40"/>
      <c r="H47" s="43"/>
      <c r="I47" s="39"/>
      <c r="J47" s="40"/>
      <c r="K47" s="40"/>
      <c r="L47" s="40"/>
      <c r="M47" s="40"/>
      <c r="N47" s="40"/>
      <c r="O47" s="41"/>
      <c r="P47" s="35"/>
      <c r="Q47" s="42"/>
      <c r="R47" s="40"/>
      <c r="S47" s="40"/>
      <c r="T47" s="40"/>
      <c r="U47" s="40"/>
      <c r="V47" s="40"/>
      <c r="W47" s="43"/>
      <c r="X47" s="39"/>
      <c r="Y47" s="40"/>
      <c r="Z47" s="40"/>
      <c r="AA47" s="40"/>
      <c r="AB47" s="40"/>
      <c r="AC47" s="40"/>
      <c r="AD47" s="41"/>
      <c r="AE47" s="35"/>
      <c r="AF47" s="42"/>
      <c r="AG47" s="40"/>
      <c r="AH47" s="40"/>
      <c r="AI47" s="40"/>
      <c r="AJ47" s="40"/>
      <c r="AK47" s="40"/>
      <c r="AL47" s="43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E47" s="1"/>
      <c r="BF47" s="1"/>
      <c r="BG47" s="1"/>
      <c r="BH47" s="1"/>
    </row>
    <row r="48" spans="1:60" ht="15" customHeight="1">
      <c r="A48" s="80"/>
      <c r="B48" s="45" t="s">
        <v>8</v>
      </c>
      <c r="C48" s="45"/>
      <c r="D48" s="45"/>
      <c r="E48" s="45"/>
      <c r="F48" s="45"/>
      <c r="G48" s="45"/>
      <c r="H48" s="48"/>
      <c r="I48" s="44">
        <v>0</v>
      </c>
      <c r="J48" s="45"/>
      <c r="K48" s="45"/>
      <c r="L48" s="45"/>
      <c r="M48" s="45"/>
      <c r="N48" s="45"/>
      <c r="O48" s="46"/>
      <c r="P48" s="35"/>
      <c r="Q48" s="47"/>
      <c r="R48" s="45"/>
      <c r="S48" s="45"/>
      <c r="T48" s="45"/>
      <c r="U48" s="45"/>
      <c r="V48" s="45"/>
      <c r="W48" s="48"/>
      <c r="X48" s="44"/>
      <c r="Y48" s="45"/>
      <c r="Z48" s="45"/>
      <c r="AA48" s="45"/>
      <c r="AB48" s="45"/>
      <c r="AC48" s="45"/>
      <c r="AD48" s="46"/>
      <c r="AE48" s="35"/>
      <c r="AF48" s="47"/>
      <c r="AG48" s="45"/>
      <c r="AH48" s="45"/>
      <c r="AI48" s="45"/>
      <c r="AJ48" s="45"/>
      <c r="AK48" s="45"/>
      <c r="AL48" s="48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E48" s="1"/>
      <c r="BF48" s="1"/>
      <c r="BG48" s="1"/>
      <c r="BH48" s="1"/>
    </row>
    <row r="49" spans="1:60" ht="15" customHeight="1" thickBot="1">
      <c r="A49" s="81"/>
      <c r="B49" s="67" t="s">
        <v>61</v>
      </c>
      <c r="C49" s="50"/>
      <c r="D49" s="50"/>
      <c r="E49" s="50"/>
      <c r="F49" s="50"/>
      <c r="G49" s="50"/>
      <c r="H49" s="68"/>
      <c r="I49" s="49">
        <f>I46+(I47*10)+(I48*20)</f>
        <v>4</v>
      </c>
      <c r="J49" s="50"/>
      <c r="K49" s="50"/>
      <c r="L49" s="50"/>
      <c r="M49" s="50"/>
      <c r="N49" s="50"/>
      <c r="O49" s="50"/>
      <c r="P49" s="36"/>
      <c r="Q49" s="49">
        <f>Q46+(Q47*10)+(Q48*20)</f>
        <v>8</v>
      </c>
      <c r="R49" s="50"/>
      <c r="S49" s="50"/>
      <c r="T49" s="50"/>
      <c r="U49" s="50"/>
      <c r="V49" s="50"/>
      <c r="W49" s="50"/>
      <c r="X49" s="49">
        <f>X46+(X47*10)+(X48*20)</f>
        <v>5</v>
      </c>
      <c r="Y49" s="50"/>
      <c r="Z49" s="50"/>
      <c r="AA49" s="50"/>
      <c r="AB49" s="50"/>
      <c r="AC49" s="50"/>
      <c r="AD49" s="50"/>
      <c r="AE49" s="36"/>
      <c r="AF49" s="49">
        <f>AF46+(AF47*10)+(AF48*20)</f>
        <v>5</v>
      </c>
      <c r="AG49" s="50"/>
      <c r="AH49" s="50"/>
      <c r="AI49" s="50"/>
      <c r="AJ49" s="50"/>
      <c r="AK49" s="50"/>
      <c r="AL49" s="68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E49" s="1"/>
      <c r="BF49" s="1"/>
      <c r="BG49" s="1"/>
      <c r="BH49" s="1"/>
    </row>
    <row r="50" spans="39:60" ht="14.25" customHeight="1" thickBot="1">
      <c r="AM50" s="4"/>
      <c r="AN50" s="4"/>
      <c r="AO50" s="4"/>
      <c r="BE50" s="1"/>
      <c r="BF50" s="1"/>
      <c r="BG50" s="1"/>
      <c r="BH50" s="1"/>
    </row>
    <row r="51" spans="1:60" ht="15" customHeight="1">
      <c r="A51" s="3" t="s">
        <v>5</v>
      </c>
      <c r="B51" s="88" t="s">
        <v>10</v>
      </c>
      <c r="C51" s="88"/>
      <c r="D51" s="88"/>
      <c r="E51" s="88"/>
      <c r="F51" s="88"/>
      <c r="G51" s="88"/>
      <c r="H51" s="88"/>
      <c r="I51" s="51" t="s">
        <v>33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3"/>
      <c r="X51" s="51" t="s">
        <v>34</v>
      </c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3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E51" s="1"/>
      <c r="BF51" s="1"/>
      <c r="BG51" s="1"/>
      <c r="BH51" s="1"/>
    </row>
    <row r="52" spans="1:60" ht="15" customHeight="1">
      <c r="A52" s="79">
        <f>A43+1</f>
        <v>6</v>
      </c>
      <c r="B52" s="82" t="s">
        <v>72</v>
      </c>
      <c r="C52" s="83"/>
      <c r="D52" s="91">
        <v>42498</v>
      </c>
      <c r="E52" s="92"/>
      <c r="F52" s="93"/>
      <c r="G52" s="91" t="str">
        <f>IF(D52&lt;&gt;"",CHOOSE(WEEKDAY(D52),"日","月","火","水","木","金","土"),"")</f>
        <v>日</v>
      </c>
      <c r="H52" s="92"/>
      <c r="I52" s="78" t="s">
        <v>64</v>
      </c>
      <c r="J52" s="55"/>
      <c r="K52" s="55"/>
      <c r="L52" s="55"/>
      <c r="M52" s="56"/>
      <c r="N52" s="60">
        <v>1</v>
      </c>
      <c r="O52" s="55"/>
      <c r="P52" s="62" t="s">
        <v>58</v>
      </c>
      <c r="Q52" s="55">
        <v>5</v>
      </c>
      <c r="R52" s="55"/>
      <c r="S52" s="63" t="s">
        <v>79</v>
      </c>
      <c r="T52" s="121"/>
      <c r="U52" s="121"/>
      <c r="V52" s="121"/>
      <c r="W52" s="122"/>
      <c r="X52" s="78" t="s">
        <v>67</v>
      </c>
      <c r="Y52" s="55"/>
      <c r="Z52" s="55"/>
      <c r="AA52" s="55"/>
      <c r="AB52" s="56"/>
      <c r="AC52" s="60">
        <v>0</v>
      </c>
      <c r="AD52" s="55"/>
      <c r="AE52" s="62" t="s">
        <v>58</v>
      </c>
      <c r="AF52" s="55">
        <v>8</v>
      </c>
      <c r="AG52" s="55"/>
      <c r="AH52" s="63" t="s">
        <v>68</v>
      </c>
      <c r="AI52" s="64"/>
      <c r="AJ52" s="64"/>
      <c r="AK52" s="64"/>
      <c r="AL52" s="6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E52" s="1"/>
      <c r="BF52" s="1"/>
      <c r="BG52" s="1"/>
      <c r="BH52" s="1"/>
    </row>
    <row r="53" spans="1:60" ht="15" customHeight="1">
      <c r="A53" s="80"/>
      <c r="B53" s="71" t="s">
        <v>17</v>
      </c>
      <c r="C53" s="72"/>
      <c r="D53" s="73"/>
      <c r="E53" s="72" t="s">
        <v>46</v>
      </c>
      <c r="F53" s="72"/>
      <c r="G53" s="72"/>
      <c r="H53" s="72"/>
      <c r="I53" s="57"/>
      <c r="J53" s="58"/>
      <c r="K53" s="58"/>
      <c r="L53" s="58"/>
      <c r="M53" s="59"/>
      <c r="N53" s="61"/>
      <c r="O53" s="58"/>
      <c r="P53" s="58"/>
      <c r="Q53" s="58"/>
      <c r="R53" s="58"/>
      <c r="S53" s="123"/>
      <c r="T53" s="124"/>
      <c r="U53" s="124"/>
      <c r="V53" s="124"/>
      <c r="W53" s="125"/>
      <c r="X53" s="57"/>
      <c r="Y53" s="58"/>
      <c r="Z53" s="58"/>
      <c r="AA53" s="58"/>
      <c r="AB53" s="59"/>
      <c r="AC53" s="61"/>
      <c r="AD53" s="58"/>
      <c r="AE53" s="58"/>
      <c r="AF53" s="58"/>
      <c r="AG53" s="58"/>
      <c r="AH53" s="61"/>
      <c r="AI53" s="58"/>
      <c r="AJ53" s="58"/>
      <c r="AK53" s="58"/>
      <c r="AL53" s="66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E53" s="1"/>
      <c r="BF53" s="1"/>
      <c r="BG53" s="1"/>
      <c r="BH53" s="1"/>
    </row>
    <row r="54" spans="1:60" ht="15" customHeight="1" thickBot="1">
      <c r="A54" s="80"/>
      <c r="B54" s="74" t="s">
        <v>0</v>
      </c>
      <c r="C54" s="74"/>
      <c r="D54" s="74"/>
      <c r="E54" s="74"/>
      <c r="F54" s="74"/>
      <c r="G54" s="74"/>
      <c r="H54" s="90"/>
      <c r="I54" s="78" t="s">
        <v>1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70"/>
      <c r="X54" s="77" t="s">
        <v>3</v>
      </c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E54" s="1"/>
      <c r="BF54" s="1"/>
      <c r="BG54" s="1"/>
      <c r="BH54" s="1"/>
    </row>
    <row r="55" spans="1:60" ht="15" customHeight="1">
      <c r="A55" s="80"/>
      <c r="B55" s="32" t="s">
        <v>6</v>
      </c>
      <c r="C55" s="32"/>
      <c r="D55" s="32"/>
      <c r="E55" s="32"/>
      <c r="F55" s="32"/>
      <c r="G55" s="32"/>
      <c r="H55" s="38"/>
      <c r="I55" s="31">
        <v>4</v>
      </c>
      <c r="J55" s="32"/>
      <c r="K55" s="32"/>
      <c r="L55" s="32"/>
      <c r="M55" s="32"/>
      <c r="N55" s="32"/>
      <c r="O55" s="33"/>
      <c r="P55" s="34"/>
      <c r="Q55" s="37">
        <v>3</v>
      </c>
      <c r="R55" s="32"/>
      <c r="S55" s="32"/>
      <c r="T55" s="32"/>
      <c r="U55" s="32"/>
      <c r="V55" s="32"/>
      <c r="W55" s="38"/>
      <c r="X55" s="31">
        <v>2</v>
      </c>
      <c r="Y55" s="32"/>
      <c r="Z55" s="32"/>
      <c r="AA55" s="32"/>
      <c r="AB55" s="32"/>
      <c r="AC55" s="32"/>
      <c r="AD55" s="33"/>
      <c r="AE55" s="34"/>
      <c r="AF55" s="37">
        <v>0</v>
      </c>
      <c r="AG55" s="32"/>
      <c r="AH55" s="32"/>
      <c r="AI55" s="32"/>
      <c r="AJ55" s="32"/>
      <c r="AK55" s="32"/>
      <c r="AL55" s="38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E55" s="1"/>
      <c r="BF55" s="1"/>
      <c r="BG55" s="1"/>
      <c r="BH55" s="1"/>
    </row>
    <row r="56" spans="1:60" ht="15" customHeight="1">
      <c r="A56" s="80"/>
      <c r="B56" s="40" t="s">
        <v>7</v>
      </c>
      <c r="C56" s="40"/>
      <c r="D56" s="40"/>
      <c r="E56" s="40"/>
      <c r="F56" s="40"/>
      <c r="G56" s="40"/>
      <c r="H56" s="43"/>
      <c r="I56" s="39"/>
      <c r="J56" s="40"/>
      <c r="K56" s="40"/>
      <c r="L56" s="40"/>
      <c r="M56" s="40"/>
      <c r="N56" s="40"/>
      <c r="O56" s="41"/>
      <c r="P56" s="35"/>
      <c r="Q56" s="42"/>
      <c r="R56" s="40"/>
      <c r="S56" s="40"/>
      <c r="T56" s="40"/>
      <c r="U56" s="40"/>
      <c r="V56" s="40"/>
      <c r="W56" s="43"/>
      <c r="X56" s="39">
        <v>1</v>
      </c>
      <c r="Y56" s="40"/>
      <c r="Z56" s="40"/>
      <c r="AA56" s="40"/>
      <c r="AB56" s="40"/>
      <c r="AC56" s="40"/>
      <c r="AD56" s="41"/>
      <c r="AE56" s="35"/>
      <c r="AF56" s="42"/>
      <c r="AG56" s="40"/>
      <c r="AH56" s="40"/>
      <c r="AI56" s="40"/>
      <c r="AJ56" s="40"/>
      <c r="AK56" s="40"/>
      <c r="AL56" s="43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E56" s="1"/>
      <c r="BF56" s="1"/>
      <c r="BG56" s="1"/>
      <c r="BH56" s="1"/>
    </row>
    <row r="57" spans="1:60" ht="15" customHeight="1">
      <c r="A57" s="80"/>
      <c r="B57" s="45" t="s">
        <v>8</v>
      </c>
      <c r="C57" s="45"/>
      <c r="D57" s="45"/>
      <c r="E57" s="45"/>
      <c r="F57" s="45"/>
      <c r="G57" s="45"/>
      <c r="H57" s="48"/>
      <c r="I57" s="44">
        <v>0</v>
      </c>
      <c r="J57" s="45"/>
      <c r="K57" s="45"/>
      <c r="L57" s="45"/>
      <c r="M57" s="45"/>
      <c r="N57" s="45"/>
      <c r="O57" s="46"/>
      <c r="P57" s="35"/>
      <c r="Q57" s="47"/>
      <c r="R57" s="45"/>
      <c r="S57" s="45"/>
      <c r="T57" s="45"/>
      <c r="U57" s="45"/>
      <c r="V57" s="45"/>
      <c r="W57" s="48"/>
      <c r="X57" s="44"/>
      <c r="Y57" s="45"/>
      <c r="Z57" s="45"/>
      <c r="AA57" s="45"/>
      <c r="AB57" s="45"/>
      <c r="AC57" s="45"/>
      <c r="AD57" s="46"/>
      <c r="AE57" s="35"/>
      <c r="AF57" s="47"/>
      <c r="AG57" s="45"/>
      <c r="AH57" s="45"/>
      <c r="AI57" s="45"/>
      <c r="AJ57" s="45"/>
      <c r="AK57" s="45"/>
      <c r="AL57" s="48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E57" s="1"/>
      <c r="BF57" s="1"/>
      <c r="BG57" s="1"/>
      <c r="BH57" s="1"/>
    </row>
    <row r="58" spans="1:60" ht="15" customHeight="1" thickBot="1">
      <c r="A58" s="81"/>
      <c r="B58" s="67" t="s">
        <v>61</v>
      </c>
      <c r="C58" s="50"/>
      <c r="D58" s="50"/>
      <c r="E58" s="50"/>
      <c r="F58" s="50"/>
      <c r="G58" s="50"/>
      <c r="H58" s="68"/>
      <c r="I58" s="49">
        <f>I55+(I56*10)+(I57*20)</f>
        <v>4</v>
      </c>
      <c r="J58" s="50"/>
      <c r="K58" s="50"/>
      <c r="L58" s="50"/>
      <c r="M58" s="50"/>
      <c r="N58" s="50"/>
      <c r="O58" s="50"/>
      <c r="P58" s="36"/>
      <c r="Q58" s="49">
        <f>Q55+(Q56*10)+(Q57*20)</f>
        <v>3</v>
      </c>
      <c r="R58" s="50"/>
      <c r="S58" s="50"/>
      <c r="T58" s="50"/>
      <c r="U58" s="50"/>
      <c r="V58" s="50"/>
      <c r="W58" s="50"/>
      <c r="X58" s="49">
        <f>X55+(X56*10)+(X57*20)</f>
        <v>12</v>
      </c>
      <c r="Y58" s="50"/>
      <c r="Z58" s="50"/>
      <c r="AA58" s="50"/>
      <c r="AB58" s="50"/>
      <c r="AC58" s="50"/>
      <c r="AD58" s="50"/>
      <c r="AE58" s="36"/>
      <c r="AF58" s="49">
        <f>AF55+(AF56*10)+(AF57*20)</f>
        <v>0</v>
      </c>
      <c r="AG58" s="50"/>
      <c r="AH58" s="50"/>
      <c r="AI58" s="50"/>
      <c r="AJ58" s="50"/>
      <c r="AK58" s="50"/>
      <c r="AL58" s="68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E58" s="1"/>
      <c r="BF58" s="1"/>
      <c r="BG58" s="1"/>
      <c r="BH58" s="1"/>
    </row>
    <row r="59" spans="39:41" ht="13.5">
      <c r="AM59" s="4"/>
      <c r="AN59" s="4"/>
      <c r="AO59" s="4"/>
    </row>
    <row r="60" spans="39:41" ht="13.5">
      <c r="AM60" s="4"/>
      <c r="AN60" s="4"/>
      <c r="AO60" s="4"/>
    </row>
    <row r="61" spans="39:41" ht="13.5">
      <c r="AM61" s="4"/>
      <c r="AN61" s="4"/>
      <c r="AO61" s="4"/>
    </row>
    <row r="62" spans="39:41" ht="13.5">
      <c r="AM62" s="4"/>
      <c r="AN62" s="4"/>
      <c r="AO62" s="4"/>
    </row>
    <row r="63" spans="39:41" ht="13.5">
      <c r="AM63" s="4"/>
      <c r="AN63" s="4"/>
      <c r="AO63" s="4"/>
    </row>
    <row r="64" spans="39:41" ht="14.25" thickBot="1">
      <c r="AM64" s="4"/>
      <c r="AN64" s="4"/>
      <c r="AO64" s="4"/>
    </row>
    <row r="65" spans="1:53" ht="15" customHeight="1">
      <c r="A65" s="3" t="s">
        <v>5</v>
      </c>
      <c r="B65" s="88" t="s">
        <v>10</v>
      </c>
      <c r="C65" s="88"/>
      <c r="D65" s="88"/>
      <c r="E65" s="88"/>
      <c r="F65" s="88"/>
      <c r="G65" s="88"/>
      <c r="H65" s="88"/>
      <c r="I65" s="51" t="s">
        <v>33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51" t="s">
        <v>34</v>
      </c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3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5" customHeight="1">
      <c r="A66" s="79">
        <f>A52+1</f>
        <v>7</v>
      </c>
      <c r="B66" s="82" t="s">
        <v>72</v>
      </c>
      <c r="C66" s="83"/>
      <c r="D66" s="91">
        <v>42505</v>
      </c>
      <c r="E66" s="92"/>
      <c r="F66" s="93"/>
      <c r="G66" s="91" t="str">
        <f>IF(D66&lt;&gt;"",CHOOSE(WEEKDAY(D66),"日","月","火","水","木","金","土"),"")</f>
        <v>日</v>
      </c>
      <c r="H66" s="92"/>
      <c r="I66" s="78" t="s">
        <v>70</v>
      </c>
      <c r="J66" s="55"/>
      <c r="K66" s="55"/>
      <c r="L66" s="55"/>
      <c r="M66" s="56"/>
      <c r="N66" s="60">
        <v>3</v>
      </c>
      <c r="O66" s="55"/>
      <c r="P66" s="62" t="s">
        <v>58</v>
      </c>
      <c r="Q66" s="55">
        <v>3</v>
      </c>
      <c r="R66" s="55"/>
      <c r="S66" s="63" t="s">
        <v>77</v>
      </c>
      <c r="T66" s="64"/>
      <c r="U66" s="64"/>
      <c r="V66" s="64"/>
      <c r="W66" s="65"/>
      <c r="X66" s="78" t="s">
        <v>78</v>
      </c>
      <c r="Y66" s="55"/>
      <c r="Z66" s="55"/>
      <c r="AA66" s="55"/>
      <c r="AB66" s="56"/>
      <c r="AC66" s="60">
        <v>4</v>
      </c>
      <c r="AD66" s="55"/>
      <c r="AE66" s="62" t="s">
        <v>58</v>
      </c>
      <c r="AF66" s="55">
        <v>4</v>
      </c>
      <c r="AG66" s="55"/>
      <c r="AH66" s="63" t="s">
        <v>39</v>
      </c>
      <c r="AI66" s="64"/>
      <c r="AJ66" s="64"/>
      <c r="AK66" s="64"/>
      <c r="AL66" s="6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5" customHeight="1">
      <c r="A67" s="80"/>
      <c r="B67" s="71" t="s">
        <v>17</v>
      </c>
      <c r="C67" s="72"/>
      <c r="D67" s="73"/>
      <c r="E67" s="72" t="s">
        <v>62</v>
      </c>
      <c r="F67" s="72"/>
      <c r="G67" s="72"/>
      <c r="H67" s="72"/>
      <c r="I67" s="57"/>
      <c r="J67" s="58"/>
      <c r="K67" s="58"/>
      <c r="L67" s="58"/>
      <c r="M67" s="59"/>
      <c r="N67" s="61"/>
      <c r="O67" s="58"/>
      <c r="P67" s="58"/>
      <c r="Q67" s="58"/>
      <c r="R67" s="58"/>
      <c r="S67" s="61"/>
      <c r="T67" s="58"/>
      <c r="U67" s="58"/>
      <c r="V67" s="58"/>
      <c r="W67" s="66"/>
      <c r="X67" s="57"/>
      <c r="Y67" s="58"/>
      <c r="Z67" s="58"/>
      <c r="AA67" s="58"/>
      <c r="AB67" s="59"/>
      <c r="AC67" s="61"/>
      <c r="AD67" s="58"/>
      <c r="AE67" s="58"/>
      <c r="AF67" s="58"/>
      <c r="AG67" s="58"/>
      <c r="AH67" s="61"/>
      <c r="AI67" s="58"/>
      <c r="AJ67" s="58"/>
      <c r="AK67" s="58"/>
      <c r="AL67" s="66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5" customHeight="1" thickBot="1">
      <c r="A68" s="80"/>
      <c r="B68" s="74" t="s">
        <v>0</v>
      </c>
      <c r="C68" s="74"/>
      <c r="D68" s="74"/>
      <c r="E68" s="74"/>
      <c r="F68" s="74"/>
      <c r="G68" s="74"/>
      <c r="H68" s="90"/>
      <c r="I68" s="78" t="s">
        <v>1</v>
      </c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70"/>
      <c r="X68" s="77" t="s">
        <v>3</v>
      </c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5" customHeight="1">
      <c r="A69" s="80"/>
      <c r="B69" s="32" t="s">
        <v>6</v>
      </c>
      <c r="C69" s="32"/>
      <c r="D69" s="32"/>
      <c r="E69" s="32"/>
      <c r="F69" s="32"/>
      <c r="G69" s="32"/>
      <c r="H69" s="38"/>
      <c r="I69" s="31">
        <v>6</v>
      </c>
      <c r="J69" s="32"/>
      <c r="K69" s="32"/>
      <c r="L69" s="32"/>
      <c r="M69" s="32"/>
      <c r="N69" s="32"/>
      <c r="O69" s="33"/>
      <c r="P69" s="34"/>
      <c r="Q69" s="37">
        <v>6</v>
      </c>
      <c r="R69" s="32"/>
      <c r="S69" s="32"/>
      <c r="T69" s="32"/>
      <c r="U69" s="32"/>
      <c r="V69" s="32"/>
      <c r="W69" s="38"/>
      <c r="X69" s="31">
        <v>1</v>
      </c>
      <c r="Y69" s="32"/>
      <c r="Z69" s="32"/>
      <c r="AA69" s="32"/>
      <c r="AB69" s="32"/>
      <c r="AC69" s="32"/>
      <c r="AD69" s="33"/>
      <c r="AE69" s="34"/>
      <c r="AF69" s="37">
        <v>1</v>
      </c>
      <c r="AG69" s="32"/>
      <c r="AH69" s="32"/>
      <c r="AI69" s="32"/>
      <c r="AJ69" s="32"/>
      <c r="AK69" s="32"/>
      <c r="AL69" s="38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5" customHeight="1">
      <c r="A70" s="80"/>
      <c r="B70" s="40" t="s">
        <v>7</v>
      </c>
      <c r="C70" s="40"/>
      <c r="D70" s="40"/>
      <c r="E70" s="40"/>
      <c r="F70" s="40"/>
      <c r="G70" s="40"/>
      <c r="H70" s="43"/>
      <c r="I70" s="39"/>
      <c r="J70" s="40"/>
      <c r="K70" s="40"/>
      <c r="L70" s="40"/>
      <c r="M70" s="40"/>
      <c r="N70" s="40"/>
      <c r="O70" s="41"/>
      <c r="P70" s="35"/>
      <c r="Q70" s="42"/>
      <c r="R70" s="40"/>
      <c r="S70" s="40"/>
      <c r="T70" s="40"/>
      <c r="U70" s="40"/>
      <c r="V70" s="40"/>
      <c r="W70" s="43"/>
      <c r="X70" s="39"/>
      <c r="Y70" s="40"/>
      <c r="Z70" s="40"/>
      <c r="AA70" s="40"/>
      <c r="AB70" s="40"/>
      <c r="AC70" s="40"/>
      <c r="AD70" s="41"/>
      <c r="AE70" s="35"/>
      <c r="AF70" s="42"/>
      <c r="AG70" s="40"/>
      <c r="AH70" s="40"/>
      <c r="AI70" s="40"/>
      <c r="AJ70" s="40"/>
      <c r="AK70" s="40"/>
      <c r="AL70" s="43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5" customHeight="1">
      <c r="A71" s="80"/>
      <c r="B71" s="45" t="s">
        <v>8</v>
      </c>
      <c r="C71" s="45"/>
      <c r="D71" s="45"/>
      <c r="E71" s="45"/>
      <c r="F71" s="45"/>
      <c r="G71" s="45"/>
      <c r="H71" s="48"/>
      <c r="I71" s="44">
        <v>0</v>
      </c>
      <c r="J71" s="45"/>
      <c r="K71" s="45"/>
      <c r="L71" s="45"/>
      <c r="M71" s="45"/>
      <c r="N71" s="45"/>
      <c r="O71" s="46"/>
      <c r="P71" s="35"/>
      <c r="Q71" s="47"/>
      <c r="R71" s="45"/>
      <c r="S71" s="45"/>
      <c r="T71" s="45"/>
      <c r="U71" s="45"/>
      <c r="V71" s="45"/>
      <c r="W71" s="48"/>
      <c r="X71" s="44"/>
      <c r="Y71" s="45"/>
      <c r="Z71" s="45"/>
      <c r="AA71" s="45"/>
      <c r="AB71" s="45"/>
      <c r="AC71" s="45"/>
      <c r="AD71" s="46"/>
      <c r="AE71" s="35"/>
      <c r="AF71" s="47"/>
      <c r="AG71" s="45"/>
      <c r="AH71" s="45"/>
      <c r="AI71" s="45"/>
      <c r="AJ71" s="45"/>
      <c r="AK71" s="45"/>
      <c r="AL71" s="48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 thickBot="1">
      <c r="A72" s="81"/>
      <c r="B72" s="67" t="s">
        <v>61</v>
      </c>
      <c r="C72" s="50"/>
      <c r="D72" s="50"/>
      <c r="E72" s="50"/>
      <c r="F72" s="50"/>
      <c r="G72" s="50"/>
      <c r="H72" s="68"/>
      <c r="I72" s="49">
        <f>I69+(I70*10)+(I71*20)</f>
        <v>6</v>
      </c>
      <c r="J72" s="50"/>
      <c r="K72" s="50"/>
      <c r="L72" s="50"/>
      <c r="M72" s="50"/>
      <c r="N72" s="50"/>
      <c r="O72" s="50"/>
      <c r="P72" s="36"/>
      <c r="Q72" s="49">
        <f>Q69+(Q70*10)+(Q71*20)</f>
        <v>6</v>
      </c>
      <c r="R72" s="50"/>
      <c r="S72" s="50"/>
      <c r="T72" s="50"/>
      <c r="U72" s="50"/>
      <c r="V72" s="50"/>
      <c r="W72" s="50"/>
      <c r="X72" s="49">
        <f>X69+(X70*10)+(X71*20)</f>
        <v>1</v>
      </c>
      <c r="Y72" s="50"/>
      <c r="Z72" s="50"/>
      <c r="AA72" s="50"/>
      <c r="AB72" s="50"/>
      <c r="AC72" s="50"/>
      <c r="AD72" s="50"/>
      <c r="AE72" s="36"/>
      <c r="AF72" s="49">
        <f>AF69+(AF70*10)+(AF71*20)</f>
        <v>1</v>
      </c>
      <c r="AG72" s="50"/>
      <c r="AH72" s="50"/>
      <c r="AI72" s="50"/>
      <c r="AJ72" s="50"/>
      <c r="AK72" s="50"/>
      <c r="AL72" s="68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39:41" ht="14.25" customHeight="1" thickBot="1">
      <c r="AM73" s="4"/>
      <c r="AN73" s="4"/>
      <c r="AO73" s="4"/>
    </row>
    <row r="74" spans="1:53" ht="15" customHeight="1">
      <c r="A74" s="3" t="s">
        <v>5</v>
      </c>
      <c r="B74" s="88" t="s">
        <v>10</v>
      </c>
      <c r="C74" s="88"/>
      <c r="D74" s="88"/>
      <c r="E74" s="88"/>
      <c r="F74" s="88"/>
      <c r="G74" s="88"/>
      <c r="H74" s="88"/>
      <c r="I74" s="51" t="s">
        <v>33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1" t="s">
        <v>34</v>
      </c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3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5" customHeight="1">
      <c r="A75" s="79">
        <f>A66+1</f>
        <v>8</v>
      </c>
      <c r="B75" s="82" t="s">
        <v>72</v>
      </c>
      <c r="C75" s="83"/>
      <c r="D75" s="91">
        <v>42525</v>
      </c>
      <c r="E75" s="92"/>
      <c r="F75" s="93"/>
      <c r="G75" s="91" t="str">
        <f>IF(D75&lt;&gt;"",CHOOSE(WEEKDAY(D75),"日","月","火","水","木","金","土"),"")</f>
        <v>土</v>
      </c>
      <c r="H75" s="92"/>
      <c r="I75" s="78" t="s">
        <v>76</v>
      </c>
      <c r="J75" s="55"/>
      <c r="K75" s="55"/>
      <c r="L75" s="55"/>
      <c r="M75" s="56"/>
      <c r="N75" s="60">
        <v>2</v>
      </c>
      <c r="O75" s="55"/>
      <c r="P75" s="62" t="s">
        <v>12</v>
      </c>
      <c r="Q75" s="55">
        <v>4</v>
      </c>
      <c r="R75" s="55"/>
      <c r="S75" s="63" t="s">
        <v>57</v>
      </c>
      <c r="T75" s="64"/>
      <c r="U75" s="64"/>
      <c r="V75" s="64"/>
      <c r="W75" s="65"/>
      <c r="X75" s="78" t="s">
        <v>87</v>
      </c>
      <c r="Y75" s="55"/>
      <c r="Z75" s="55"/>
      <c r="AA75" s="55"/>
      <c r="AB75" s="56"/>
      <c r="AC75" s="60">
        <v>0</v>
      </c>
      <c r="AD75" s="55"/>
      <c r="AE75" s="62" t="s">
        <v>12</v>
      </c>
      <c r="AF75" s="55">
        <v>3</v>
      </c>
      <c r="AG75" s="55"/>
      <c r="AH75" s="63" t="s">
        <v>88</v>
      </c>
      <c r="AI75" s="64"/>
      <c r="AJ75" s="64"/>
      <c r="AK75" s="64"/>
      <c r="AL75" s="6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 customHeight="1">
      <c r="A76" s="80"/>
      <c r="B76" s="71" t="s">
        <v>17</v>
      </c>
      <c r="C76" s="72"/>
      <c r="D76" s="73"/>
      <c r="E76" s="72" t="s">
        <v>74</v>
      </c>
      <c r="F76" s="72"/>
      <c r="G76" s="72"/>
      <c r="H76" s="72"/>
      <c r="I76" s="57"/>
      <c r="J76" s="58"/>
      <c r="K76" s="58"/>
      <c r="L76" s="58"/>
      <c r="M76" s="59"/>
      <c r="N76" s="61"/>
      <c r="O76" s="58"/>
      <c r="P76" s="58"/>
      <c r="Q76" s="58"/>
      <c r="R76" s="58"/>
      <c r="S76" s="61"/>
      <c r="T76" s="58"/>
      <c r="U76" s="58"/>
      <c r="V76" s="58"/>
      <c r="W76" s="66"/>
      <c r="X76" s="57"/>
      <c r="Y76" s="58"/>
      <c r="Z76" s="58"/>
      <c r="AA76" s="58"/>
      <c r="AB76" s="59"/>
      <c r="AC76" s="61"/>
      <c r="AD76" s="58"/>
      <c r="AE76" s="58"/>
      <c r="AF76" s="58"/>
      <c r="AG76" s="58"/>
      <c r="AH76" s="61"/>
      <c r="AI76" s="58"/>
      <c r="AJ76" s="58"/>
      <c r="AK76" s="58"/>
      <c r="AL76" s="66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5" customHeight="1" thickBot="1">
      <c r="A77" s="80"/>
      <c r="B77" s="74" t="s">
        <v>0</v>
      </c>
      <c r="C77" s="74"/>
      <c r="D77" s="74"/>
      <c r="E77" s="74"/>
      <c r="F77" s="74"/>
      <c r="G77" s="74"/>
      <c r="H77" s="90"/>
      <c r="I77" s="78" t="s">
        <v>1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70"/>
      <c r="X77" s="77" t="s">
        <v>3</v>
      </c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80"/>
      <c r="B78" s="32" t="s">
        <v>6</v>
      </c>
      <c r="C78" s="32"/>
      <c r="D78" s="32"/>
      <c r="E78" s="32"/>
      <c r="F78" s="32"/>
      <c r="G78" s="32"/>
      <c r="H78" s="38"/>
      <c r="I78" s="31">
        <v>3</v>
      </c>
      <c r="J78" s="32"/>
      <c r="K78" s="32"/>
      <c r="L78" s="32"/>
      <c r="M78" s="32"/>
      <c r="N78" s="32"/>
      <c r="O78" s="33"/>
      <c r="P78" s="34"/>
      <c r="Q78" s="37">
        <v>4</v>
      </c>
      <c r="R78" s="32"/>
      <c r="S78" s="32"/>
      <c r="T78" s="32"/>
      <c r="U78" s="32"/>
      <c r="V78" s="32"/>
      <c r="W78" s="38"/>
      <c r="X78" s="31">
        <v>4</v>
      </c>
      <c r="Y78" s="32"/>
      <c r="Z78" s="32"/>
      <c r="AA78" s="32"/>
      <c r="AB78" s="32"/>
      <c r="AC78" s="32"/>
      <c r="AD78" s="33"/>
      <c r="AE78" s="34"/>
      <c r="AF78" s="37">
        <v>4</v>
      </c>
      <c r="AG78" s="32"/>
      <c r="AH78" s="32"/>
      <c r="AI78" s="32"/>
      <c r="AJ78" s="32"/>
      <c r="AK78" s="32"/>
      <c r="AL78" s="38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t="15" customHeight="1">
      <c r="A79" s="80"/>
      <c r="B79" s="40" t="s">
        <v>7</v>
      </c>
      <c r="C79" s="40"/>
      <c r="D79" s="40"/>
      <c r="E79" s="40"/>
      <c r="F79" s="40"/>
      <c r="G79" s="40"/>
      <c r="H79" s="43"/>
      <c r="I79" s="39"/>
      <c r="J79" s="40"/>
      <c r="K79" s="40"/>
      <c r="L79" s="40"/>
      <c r="M79" s="40"/>
      <c r="N79" s="40"/>
      <c r="O79" s="41"/>
      <c r="P79" s="35"/>
      <c r="Q79" s="42"/>
      <c r="R79" s="40"/>
      <c r="S79" s="40"/>
      <c r="T79" s="40"/>
      <c r="U79" s="40"/>
      <c r="V79" s="40"/>
      <c r="W79" s="43"/>
      <c r="X79" s="39"/>
      <c r="Y79" s="40"/>
      <c r="Z79" s="40"/>
      <c r="AA79" s="40"/>
      <c r="AB79" s="40"/>
      <c r="AC79" s="40"/>
      <c r="AD79" s="41"/>
      <c r="AE79" s="35"/>
      <c r="AF79" s="42"/>
      <c r="AG79" s="40"/>
      <c r="AH79" s="40"/>
      <c r="AI79" s="40"/>
      <c r="AJ79" s="40"/>
      <c r="AK79" s="40"/>
      <c r="AL79" s="43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15" customHeight="1">
      <c r="A80" s="80"/>
      <c r="B80" s="45" t="s">
        <v>8</v>
      </c>
      <c r="C80" s="45"/>
      <c r="D80" s="45"/>
      <c r="E80" s="45"/>
      <c r="F80" s="45"/>
      <c r="G80" s="45"/>
      <c r="H80" s="48"/>
      <c r="I80" s="44">
        <v>0</v>
      </c>
      <c r="J80" s="45"/>
      <c r="K80" s="45"/>
      <c r="L80" s="45"/>
      <c r="M80" s="45"/>
      <c r="N80" s="45"/>
      <c r="O80" s="46"/>
      <c r="P80" s="35"/>
      <c r="Q80" s="47"/>
      <c r="R80" s="45"/>
      <c r="S80" s="45"/>
      <c r="T80" s="45"/>
      <c r="U80" s="45"/>
      <c r="V80" s="45"/>
      <c r="W80" s="48"/>
      <c r="X80" s="44"/>
      <c r="Y80" s="45"/>
      <c r="Z80" s="45"/>
      <c r="AA80" s="45"/>
      <c r="AB80" s="45"/>
      <c r="AC80" s="45"/>
      <c r="AD80" s="46"/>
      <c r="AE80" s="35"/>
      <c r="AF80" s="47"/>
      <c r="AG80" s="45"/>
      <c r="AH80" s="45"/>
      <c r="AI80" s="45"/>
      <c r="AJ80" s="45"/>
      <c r="AK80" s="45"/>
      <c r="AL80" s="48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t="15" customHeight="1" thickBot="1">
      <c r="A81" s="81"/>
      <c r="B81" s="67" t="s">
        <v>9</v>
      </c>
      <c r="C81" s="50"/>
      <c r="D81" s="50"/>
      <c r="E81" s="50"/>
      <c r="F81" s="50"/>
      <c r="G81" s="50"/>
      <c r="H81" s="68"/>
      <c r="I81" s="49">
        <f>I78+(I79*10)+(I80*20)</f>
        <v>3</v>
      </c>
      <c r="J81" s="50"/>
      <c r="K81" s="50"/>
      <c r="L81" s="50"/>
      <c r="M81" s="50"/>
      <c r="N81" s="50"/>
      <c r="O81" s="50"/>
      <c r="P81" s="36"/>
      <c r="Q81" s="49">
        <f>Q78+(Q79*10)+(Q80*20)</f>
        <v>4</v>
      </c>
      <c r="R81" s="50"/>
      <c r="S81" s="50"/>
      <c r="T81" s="50"/>
      <c r="U81" s="50"/>
      <c r="V81" s="50"/>
      <c r="W81" s="50"/>
      <c r="X81" s="49">
        <f>X78+(X79*10)+(X80*20)</f>
        <v>4</v>
      </c>
      <c r="Y81" s="50"/>
      <c r="Z81" s="50"/>
      <c r="AA81" s="50"/>
      <c r="AB81" s="50"/>
      <c r="AC81" s="50"/>
      <c r="AD81" s="50"/>
      <c r="AE81" s="36"/>
      <c r="AF81" s="49">
        <f>AF78+(AF79*10)+(AF80*20)</f>
        <v>4</v>
      </c>
      <c r="AG81" s="50"/>
      <c r="AH81" s="50"/>
      <c r="AI81" s="50"/>
      <c r="AJ81" s="50"/>
      <c r="AK81" s="50"/>
      <c r="AL81" s="68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39:41" ht="14.25" customHeight="1" thickBot="1">
      <c r="AM82" s="4"/>
      <c r="AN82" s="4"/>
      <c r="AO82" s="4"/>
    </row>
    <row r="83" spans="1:53" ht="15" customHeight="1">
      <c r="A83" s="3" t="s">
        <v>5</v>
      </c>
      <c r="B83" s="88" t="s">
        <v>10</v>
      </c>
      <c r="C83" s="88"/>
      <c r="D83" s="88"/>
      <c r="E83" s="88"/>
      <c r="F83" s="88"/>
      <c r="G83" s="88"/>
      <c r="H83" s="88"/>
      <c r="I83" s="51" t="s">
        <v>33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3"/>
      <c r="X83" s="51" t="s">
        <v>34</v>
      </c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3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43" ht="15" customHeight="1">
      <c r="A84" s="79">
        <f>A75+1</f>
        <v>9</v>
      </c>
      <c r="B84" s="82" t="s">
        <v>24</v>
      </c>
      <c r="C84" s="83"/>
      <c r="D84" s="91">
        <v>42540</v>
      </c>
      <c r="E84" s="92"/>
      <c r="F84" s="93"/>
      <c r="G84" s="91" t="str">
        <f>IF(D84&lt;&gt;"",CHOOSE(WEEKDAY(D84),"日","月","火","水","木","金","土"),"")</f>
        <v>日</v>
      </c>
      <c r="H84" s="92"/>
      <c r="I84" s="78" t="s">
        <v>79</v>
      </c>
      <c r="J84" s="55"/>
      <c r="K84" s="55"/>
      <c r="L84" s="55"/>
      <c r="M84" s="56"/>
      <c r="N84" s="60">
        <v>3</v>
      </c>
      <c r="O84" s="55"/>
      <c r="P84" s="62" t="s">
        <v>12</v>
      </c>
      <c r="Q84" s="55">
        <v>3</v>
      </c>
      <c r="R84" s="55"/>
      <c r="S84" s="63" t="s">
        <v>80</v>
      </c>
      <c r="T84" s="64"/>
      <c r="U84" s="64"/>
      <c r="V84" s="64"/>
      <c r="W84" s="65"/>
      <c r="X84" s="78" t="s">
        <v>78</v>
      </c>
      <c r="Y84" s="55"/>
      <c r="Z84" s="55"/>
      <c r="AA84" s="55"/>
      <c r="AB84" s="56"/>
      <c r="AC84" s="60">
        <v>1</v>
      </c>
      <c r="AD84" s="55"/>
      <c r="AE84" s="62" t="s">
        <v>12</v>
      </c>
      <c r="AF84" s="55">
        <v>5</v>
      </c>
      <c r="AG84" s="55"/>
      <c r="AH84" s="63" t="s">
        <v>77</v>
      </c>
      <c r="AI84" s="64"/>
      <c r="AJ84" s="64"/>
      <c r="AK84" s="64"/>
      <c r="AL84" s="65"/>
      <c r="AM84" s="5"/>
      <c r="AN84" s="5"/>
      <c r="AO84" s="5"/>
      <c r="AP84" s="5"/>
      <c r="AQ84" s="5"/>
    </row>
    <row r="85" spans="1:43" ht="15" customHeight="1">
      <c r="A85" s="80"/>
      <c r="B85" s="71" t="s">
        <v>17</v>
      </c>
      <c r="C85" s="72"/>
      <c r="D85" s="73"/>
      <c r="E85" s="72" t="s">
        <v>73</v>
      </c>
      <c r="F85" s="72"/>
      <c r="G85" s="72"/>
      <c r="H85" s="72"/>
      <c r="I85" s="57"/>
      <c r="J85" s="58"/>
      <c r="K85" s="58"/>
      <c r="L85" s="58"/>
      <c r="M85" s="59"/>
      <c r="N85" s="61"/>
      <c r="O85" s="58"/>
      <c r="P85" s="58"/>
      <c r="Q85" s="58"/>
      <c r="R85" s="58"/>
      <c r="S85" s="61"/>
      <c r="T85" s="58"/>
      <c r="U85" s="58"/>
      <c r="V85" s="58"/>
      <c r="W85" s="66"/>
      <c r="X85" s="57"/>
      <c r="Y85" s="58"/>
      <c r="Z85" s="58"/>
      <c r="AA85" s="58"/>
      <c r="AB85" s="59"/>
      <c r="AC85" s="61"/>
      <c r="AD85" s="58"/>
      <c r="AE85" s="58"/>
      <c r="AF85" s="58"/>
      <c r="AG85" s="58"/>
      <c r="AH85" s="61"/>
      <c r="AI85" s="58"/>
      <c r="AJ85" s="58"/>
      <c r="AK85" s="58"/>
      <c r="AL85" s="66"/>
      <c r="AM85" s="5"/>
      <c r="AN85" s="5"/>
      <c r="AO85" s="5"/>
      <c r="AP85" s="5"/>
      <c r="AQ85" s="5"/>
    </row>
    <row r="86" spans="1:53" ht="15" customHeight="1" thickBot="1">
      <c r="A86" s="80"/>
      <c r="B86" s="74" t="s">
        <v>0</v>
      </c>
      <c r="C86" s="74"/>
      <c r="D86" s="74"/>
      <c r="E86" s="74"/>
      <c r="F86" s="74"/>
      <c r="G86" s="74"/>
      <c r="H86" s="90"/>
      <c r="I86" s="78" t="s">
        <v>1</v>
      </c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70"/>
      <c r="X86" s="77" t="s">
        <v>3</v>
      </c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15" customHeight="1">
      <c r="A87" s="80"/>
      <c r="B87" s="32" t="s">
        <v>6</v>
      </c>
      <c r="C87" s="32"/>
      <c r="D87" s="32"/>
      <c r="E87" s="32"/>
      <c r="F87" s="32"/>
      <c r="G87" s="32"/>
      <c r="H87" s="38"/>
      <c r="I87" s="31">
        <v>3</v>
      </c>
      <c r="J87" s="32"/>
      <c r="K87" s="32"/>
      <c r="L87" s="32"/>
      <c r="M87" s="32"/>
      <c r="N87" s="32"/>
      <c r="O87" s="33"/>
      <c r="P87" s="34"/>
      <c r="Q87" s="37">
        <v>0</v>
      </c>
      <c r="R87" s="32"/>
      <c r="S87" s="32"/>
      <c r="T87" s="32"/>
      <c r="U87" s="32"/>
      <c r="V87" s="32"/>
      <c r="W87" s="38"/>
      <c r="X87" s="31">
        <v>4</v>
      </c>
      <c r="Y87" s="32"/>
      <c r="Z87" s="32"/>
      <c r="AA87" s="32"/>
      <c r="AB87" s="32"/>
      <c r="AC87" s="32"/>
      <c r="AD87" s="33"/>
      <c r="AE87" s="34"/>
      <c r="AF87" s="37">
        <v>1</v>
      </c>
      <c r="AG87" s="32"/>
      <c r="AH87" s="32"/>
      <c r="AI87" s="32"/>
      <c r="AJ87" s="32"/>
      <c r="AK87" s="32"/>
      <c r="AL87" s="38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t="15" customHeight="1">
      <c r="A88" s="80"/>
      <c r="B88" s="40" t="s">
        <v>7</v>
      </c>
      <c r="C88" s="40"/>
      <c r="D88" s="40"/>
      <c r="E88" s="40"/>
      <c r="F88" s="40"/>
      <c r="G88" s="40"/>
      <c r="H88" s="43"/>
      <c r="I88" s="39"/>
      <c r="J88" s="40"/>
      <c r="K88" s="40"/>
      <c r="L88" s="40"/>
      <c r="M88" s="40"/>
      <c r="N88" s="40"/>
      <c r="O88" s="41"/>
      <c r="P88" s="35"/>
      <c r="Q88" s="42"/>
      <c r="R88" s="40"/>
      <c r="S88" s="40"/>
      <c r="T88" s="40"/>
      <c r="U88" s="40"/>
      <c r="V88" s="40"/>
      <c r="W88" s="43"/>
      <c r="X88" s="39"/>
      <c r="Y88" s="40"/>
      <c r="Z88" s="40"/>
      <c r="AA88" s="40"/>
      <c r="AB88" s="40"/>
      <c r="AC88" s="40"/>
      <c r="AD88" s="41"/>
      <c r="AE88" s="35"/>
      <c r="AF88" s="42"/>
      <c r="AG88" s="40"/>
      <c r="AH88" s="40"/>
      <c r="AI88" s="40"/>
      <c r="AJ88" s="40"/>
      <c r="AK88" s="40"/>
      <c r="AL88" s="43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t="15" customHeight="1">
      <c r="A89" s="80"/>
      <c r="B89" s="45" t="s">
        <v>8</v>
      </c>
      <c r="C89" s="45"/>
      <c r="D89" s="45"/>
      <c r="E89" s="45"/>
      <c r="F89" s="45"/>
      <c r="G89" s="45"/>
      <c r="H89" s="48"/>
      <c r="I89" s="44">
        <v>0</v>
      </c>
      <c r="J89" s="45"/>
      <c r="K89" s="45"/>
      <c r="L89" s="45"/>
      <c r="M89" s="45"/>
      <c r="N89" s="45"/>
      <c r="O89" s="46"/>
      <c r="P89" s="35"/>
      <c r="Q89" s="47"/>
      <c r="R89" s="45"/>
      <c r="S89" s="45"/>
      <c r="T89" s="45"/>
      <c r="U89" s="45"/>
      <c r="V89" s="45"/>
      <c r="W89" s="48"/>
      <c r="X89" s="44"/>
      <c r="Y89" s="45"/>
      <c r="Z89" s="45"/>
      <c r="AA89" s="45"/>
      <c r="AB89" s="45"/>
      <c r="AC89" s="45"/>
      <c r="AD89" s="46"/>
      <c r="AE89" s="35"/>
      <c r="AF89" s="47"/>
      <c r="AG89" s="45"/>
      <c r="AH89" s="45"/>
      <c r="AI89" s="45"/>
      <c r="AJ89" s="45"/>
      <c r="AK89" s="45"/>
      <c r="AL89" s="48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t="15" customHeight="1" thickBot="1">
      <c r="A90" s="81"/>
      <c r="B90" s="67" t="s">
        <v>9</v>
      </c>
      <c r="C90" s="50"/>
      <c r="D90" s="50"/>
      <c r="E90" s="50"/>
      <c r="F90" s="50"/>
      <c r="G90" s="50"/>
      <c r="H90" s="68"/>
      <c r="I90" s="49">
        <f>I87+(I88*10)+(I89*20)</f>
        <v>3</v>
      </c>
      <c r="J90" s="50"/>
      <c r="K90" s="50"/>
      <c r="L90" s="50"/>
      <c r="M90" s="50"/>
      <c r="N90" s="50"/>
      <c r="O90" s="50"/>
      <c r="P90" s="36"/>
      <c r="Q90" s="49">
        <f>Q87+(Q88*10)+(Q89*20)</f>
        <v>0</v>
      </c>
      <c r="R90" s="50"/>
      <c r="S90" s="50"/>
      <c r="T90" s="50"/>
      <c r="U90" s="50"/>
      <c r="V90" s="50"/>
      <c r="W90" s="50"/>
      <c r="X90" s="49">
        <f>X87+(X88*10)+(X89*20)</f>
        <v>4</v>
      </c>
      <c r="Y90" s="50"/>
      <c r="Z90" s="50"/>
      <c r="AA90" s="50"/>
      <c r="AB90" s="50"/>
      <c r="AC90" s="50"/>
      <c r="AD90" s="50"/>
      <c r="AE90" s="36"/>
      <c r="AF90" s="49">
        <f>AF87+(AF88*10)+(AF89*20)</f>
        <v>1</v>
      </c>
      <c r="AG90" s="50"/>
      <c r="AH90" s="50"/>
      <c r="AI90" s="50"/>
      <c r="AJ90" s="50"/>
      <c r="AK90" s="50"/>
      <c r="AL90" s="68"/>
      <c r="AM90" s="5"/>
      <c r="AN90" s="5"/>
      <c r="AO90" s="5"/>
      <c r="AP90" s="5"/>
      <c r="AQ90" s="5"/>
      <c r="AV90" s="5"/>
      <c r="AW90" s="5"/>
      <c r="AX90" s="5"/>
      <c r="AY90" s="5"/>
      <c r="AZ90" s="5"/>
      <c r="BA90" s="5"/>
    </row>
    <row r="91" spans="39:41" ht="14.25" customHeight="1" thickBot="1">
      <c r="AM91" s="4"/>
      <c r="AN91" s="4"/>
      <c r="AO91" s="4"/>
    </row>
    <row r="92" spans="1:53" ht="15" customHeight="1">
      <c r="A92" s="3" t="s">
        <v>5</v>
      </c>
      <c r="B92" s="88" t="s">
        <v>10</v>
      </c>
      <c r="C92" s="88"/>
      <c r="D92" s="88"/>
      <c r="E92" s="88"/>
      <c r="F92" s="88"/>
      <c r="G92" s="88"/>
      <c r="H92" s="88"/>
      <c r="I92" s="51" t="s">
        <v>33</v>
      </c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3"/>
      <c r="X92" s="51" t="s">
        <v>34</v>
      </c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3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t="15" customHeight="1">
      <c r="A93" s="79">
        <f>A84+1</f>
        <v>10</v>
      </c>
      <c r="B93" s="82" t="s">
        <v>24</v>
      </c>
      <c r="C93" s="83"/>
      <c r="D93" s="91">
        <v>42554</v>
      </c>
      <c r="E93" s="92"/>
      <c r="F93" s="93"/>
      <c r="G93" s="91" t="str">
        <f>IF(D93&lt;&gt;"",CHOOSE(WEEKDAY(D93),"日","月","火","水","木","金","土"),"")</f>
        <v>日</v>
      </c>
      <c r="H93" s="92"/>
      <c r="I93" s="78" t="s">
        <v>95</v>
      </c>
      <c r="J93" s="55"/>
      <c r="K93" s="55"/>
      <c r="L93" s="55"/>
      <c r="M93" s="56"/>
      <c r="N93" s="60">
        <v>4</v>
      </c>
      <c r="O93" s="55"/>
      <c r="P93" s="62" t="s">
        <v>12</v>
      </c>
      <c r="Q93" s="55">
        <v>6</v>
      </c>
      <c r="R93" s="55"/>
      <c r="S93" s="63" t="s">
        <v>44</v>
      </c>
      <c r="T93" s="64"/>
      <c r="U93" s="64"/>
      <c r="V93" s="64"/>
      <c r="W93" s="65"/>
      <c r="X93" s="78" t="s">
        <v>55</v>
      </c>
      <c r="Y93" s="55"/>
      <c r="Z93" s="55"/>
      <c r="AA93" s="55"/>
      <c r="AB93" s="56"/>
      <c r="AC93" s="60">
        <v>6</v>
      </c>
      <c r="AD93" s="55"/>
      <c r="AE93" s="62" t="s">
        <v>12</v>
      </c>
      <c r="AF93" s="55">
        <v>4</v>
      </c>
      <c r="AG93" s="55"/>
      <c r="AH93" s="63" t="s">
        <v>87</v>
      </c>
      <c r="AI93" s="64"/>
      <c r="AJ93" s="64"/>
      <c r="AK93" s="64"/>
      <c r="AL93" s="6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t="15" customHeight="1">
      <c r="A94" s="80"/>
      <c r="B94" s="71" t="s">
        <v>17</v>
      </c>
      <c r="C94" s="72"/>
      <c r="D94" s="73"/>
      <c r="E94" s="72" t="s">
        <v>81</v>
      </c>
      <c r="F94" s="72"/>
      <c r="G94" s="72"/>
      <c r="H94" s="72"/>
      <c r="I94" s="57"/>
      <c r="J94" s="58"/>
      <c r="K94" s="58"/>
      <c r="L94" s="58"/>
      <c r="M94" s="59"/>
      <c r="N94" s="61"/>
      <c r="O94" s="58"/>
      <c r="P94" s="58"/>
      <c r="Q94" s="58"/>
      <c r="R94" s="58"/>
      <c r="S94" s="61"/>
      <c r="T94" s="58"/>
      <c r="U94" s="58"/>
      <c r="V94" s="58"/>
      <c r="W94" s="66"/>
      <c r="X94" s="57"/>
      <c r="Y94" s="58"/>
      <c r="Z94" s="58"/>
      <c r="AA94" s="58"/>
      <c r="AB94" s="59"/>
      <c r="AC94" s="61"/>
      <c r="AD94" s="58"/>
      <c r="AE94" s="58"/>
      <c r="AF94" s="58"/>
      <c r="AG94" s="58"/>
      <c r="AH94" s="61"/>
      <c r="AI94" s="58"/>
      <c r="AJ94" s="58"/>
      <c r="AK94" s="58"/>
      <c r="AL94" s="66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t="15" customHeight="1" thickBot="1">
      <c r="A95" s="80"/>
      <c r="B95" s="74" t="s">
        <v>0</v>
      </c>
      <c r="C95" s="74"/>
      <c r="D95" s="74"/>
      <c r="E95" s="74"/>
      <c r="F95" s="74"/>
      <c r="G95" s="74"/>
      <c r="H95" s="90"/>
      <c r="I95" s="78" t="s">
        <v>1</v>
      </c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70"/>
      <c r="X95" s="77" t="s">
        <v>3</v>
      </c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t="15" customHeight="1">
      <c r="A96" s="80"/>
      <c r="B96" s="32" t="s">
        <v>6</v>
      </c>
      <c r="C96" s="32"/>
      <c r="D96" s="32"/>
      <c r="E96" s="32"/>
      <c r="F96" s="32"/>
      <c r="G96" s="32"/>
      <c r="H96" s="38"/>
      <c r="I96" s="31">
        <v>3</v>
      </c>
      <c r="J96" s="32"/>
      <c r="K96" s="32"/>
      <c r="L96" s="32"/>
      <c r="M96" s="32"/>
      <c r="N96" s="32"/>
      <c r="O96" s="33"/>
      <c r="P96" s="34"/>
      <c r="Q96" s="37">
        <v>2</v>
      </c>
      <c r="R96" s="32"/>
      <c r="S96" s="32"/>
      <c r="T96" s="32"/>
      <c r="U96" s="32"/>
      <c r="V96" s="32"/>
      <c r="W96" s="38"/>
      <c r="X96" s="31">
        <v>5</v>
      </c>
      <c r="Y96" s="32"/>
      <c r="Z96" s="32"/>
      <c r="AA96" s="32"/>
      <c r="AB96" s="32"/>
      <c r="AC96" s="32"/>
      <c r="AD96" s="33"/>
      <c r="AE96" s="34"/>
      <c r="AF96" s="37">
        <v>8</v>
      </c>
      <c r="AG96" s="32"/>
      <c r="AH96" s="32"/>
      <c r="AI96" s="32"/>
      <c r="AJ96" s="32"/>
      <c r="AK96" s="32"/>
      <c r="AL96" s="38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ht="15" customHeight="1">
      <c r="A97" s="80"/>
      <c r="B97" s="40" t="s">
        <v>7</v>
      </c>
      <c r="C97" s="40"/>
      <c r="D97" s="40"/>
      <c r="E97" s="40"/>
      <c r="F97" s="40"/>
      <c r="G97" s="40"/>
      <c r="H97" s="43"/>
      <c r="I97" s="39"/>
      <c r="J97" s="40"/>
      <c r="K97" s="40"/>
      <c r="L97" s="40"/>
      <c r="M97" s="40"/>
      <c r="N97" s="40"/>
      <c r="O97" s="41"/>
      <c r="P97" s="35"/>
      <c r="Q97" s="42"/>
      <c r="R97" s="40"/>
      <c r="S97" s="40"/>
      <c r="T97" s="40"/>
      <c r="U97" s="40"/>
      <c r="V97" s="40"/>
      <c r="W97" s="43"/>
      <c r="X97" s="39"/>
      <c r="Y97" s="40"/>
      <c r="Z97" s="40"/>
      <c r="AA97" s="40"/>
      <c r="AB97" s="40"/>
      <c r="AC97" s="40"/>
      <c r="AD97" s="41"/>
      <c r="AE97" s="35"/>
      <c r="AF97" s="42">
        <v>1</v>
      </c>
      <c r="AG97" s="40"/>
      <c r="AH97" s="40"/>
      <c r="AI97" s="40"/>
      <c r="AJ97" s="40"/>
      <c r="AK97" s="40"/>
      <c r="AL97" s="43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3" ht="15" customHeight="1">
      <c r="A98" s="80"/>
      <c r="B98" s="45" t="s">
        <v>8</v>
      </c>
      <c r="C98" s="45"/>
      <c r="D98" s="45"/>
      <c r="E98" s="45"/>
      <c r="F98" s="45"/>
      <c r="G98" s="45"/>
      <c r="H98" s="48"/>
      <c r="I98" s="44">
        <v>0</v>
      </c>
      <c r="J98" s="45"/>
      <c r="K98" s="45"/>
      <c r="L98" s="45"/>
      <c r="M98" s="45"/>
      <c r="N98" s="45"/>
      <c r="O98" s="46"/>
      <c r="P98" s="35"/>
      <c r="Q98" s="47"/>
      <c r="R98" s="45"/>
      <c r="S98" s="45"/>
      <c r="T98" s="45"/>
      <c r="U98" s="45"/>
      <c r="V98" s="45"/>
      <c r="W98" s="48"/>
      <c r="X98" s="44"/>
      <c r="Y98" s="45"/>
      <c r="Z98" s="45"/>
      <c r="AA98" s="45"/>
      <c r="AB98" s="45"/>
      <c r="AC98" s="45"/>
      <c r="AD98" s="46"/>
      <c r="AE98" s="35"/>
      <c r="AF98" s="47"/>
      <c r="AG98" s="45"/>
      <c r="AH98" s="45"/>
      <c r="AI98" s="45"/>
      <c r="AJ98" s="45"/>
      <c r="AK98" s="45"/>
      <c r="AL98" s="48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ht="15" customHeight="1" thickBot="1">
      <c r="A99" s="81"/>
      <c r="B99" s="67" t="s">
        <v>9</v>
      </c>
      <c r="C99" s="50"/>
      <c r="D99" s="50"/>
      <c r="E99" s="50"/>
      <c r="F99" s="50"/>
      <c r="G99" s="50"/>
      <c r="H99" s="68"/>
      <c r="I99" s="49">
        <f>I96+(I97*10)+(I98*20)</f>
        <v>3</v>
      </c>
      <c r="J99" s="50"/>
      <c r="K99" s="50"/>
      <c r="L99" s="50"/>
      <c r="M99" s="50"/>
      <c r="N99" s="50"/>
      <c r="O99" s="50"/>
      <c r="P99" s="36"/>
      <c r="Q99" s="49">
        <f>Q96+(Q97*10)+(Q98*20)</f>
        <v>2</v>
      </c>
      <c r="R99" s="50"/>
      <c r="S99" s="50"/>
      <c r="T99" s="50"/>
      <c r="U99" s="50"/>
      <c r="V99" s="50"/>
      <c r="W99" s="50"/>
      <c r="X99" s="49">
        <f>X96+(X97*10)+(X98*20)</f>
        <v>5</v>
      </c>
      <c r="Y99" s="50"/>
      <c r="Z99" s="50"/>
      <c r="AA99" s="50"/>
      <c r="AB99" s="50"/>
      <c r="AC99" s="50"/>
      <c r="AD99" s="50"/>
      <c r="AE99" s="36"/>
      <c r="AF99" s="49">
        <f>AF96+(AF97*10)+(AF98*20)</f>
        <v>18</v>
      </c>
      <c r="AG99" s="50"/>
      <c r="AH99" s="50"/>
      <c r="AI99" s="50"/>
      <c r="AJ99" s="50"/>
      <c r="AK99" s="50"/>
      <c r="AL99" s="68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39:41" ht="14.25" customHeight="1" thickBot="1">
      <c r="AM100" s="4"/>
      <c r="AN100" s="4"/>
      <c r="AO100" s="4"/>
    </row>
    <row r="101" spans="1:60" ht="15" customHeight="1">
      <c r="A101" s="3" t="s">
        <v>5</v>
      </c>
      <c r="B101" s="88" t="s">
        <v>10</v>
      </c>
      <c r="C101" s="88"/>
      <c r="D101" s="88"/>
      <c r="E101" s="88"/>
      <c r="F101" s="88"/>
      <c r="G101" s="88"/>
      <c r="H101" s="88"/>
      <c r="I101" s="51" t="s">
        <v>33</v>
      </c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3"/>
      <c r="X101" s="51" t="s">
        <v>34</v>
      </c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3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E101" s="1"/>
      <c r="BF101" s="1"/>
      <c r="BG101" s="1"/>
      <c r="BH101" s="1"/>
    </row>
    <row r="102" spans="1:60" ht="15" customHeight="1">
      <c r="A102" s="79">
        <f>A93+1</f>
        <v>11</v>
      </c>
      <c r="B102" s="82" t="s">
        <v>84</v>
      </c>
      <c r="C102" s="83"/>
      <c r="D102" s="91">
        <v>42561</v>
      </c>
      <c r="E102" s="92"/>
      <c r="F102" s="93"/>
      <c r="G102" s="91" t="str">
        <f>IF(D102&lt;&gt;"",CHOOSE(WEEKDAY(D102),"日","月","火","水","木","金","土"),"")</f>
        <v>日</v>
      </c>
      <c r="H102" s="92"/>
      <c r="I102" s="78" t="s">
        <v>89</v>
      </c>
      <c r="J102" s="55"/>
      <c r="K102" s="55"/>
      <c r="L102" s="55"/>
      <c r="M102" s="56"/>
      <c r="N102" s="60">
        <v>2</v>
      </c>
      <c r="O102" s="55"/>
      <c r="P102" s="62" t="s">
        <v>12</v>
      </c>
      <c r="Q102" s="55">
        <v>8</v>
      </c>
      <c r="R102" s="55"/>
      <c r="S102" s="63" t="s">
        <v>90</v>
      </c>
      <c r="T102" s="64"/>
      <c r="U102" s="64"/>
      <c r="V102" s="64"/>
      <c r="W102" s="65"/>
      <c r="X102" s="78" t="s">
        <v>46</v>
      </c>
      <c r="Y102" s="55"/>
      <c r="Z102" s="55"/>
      <c r="AA102" s="55"/>
      <c r="AB102" s="56"/>
      <c r="AC102" s="60">
        <v>3</v>
      </c>
      <c r="AD102" s="55"/>
      <c r="AE102" s="62" t="s">
        <v>12</v>
      </c>
      <c r="AF102" s="55">
        <v>5</v>
      </c>
      <c r="AG102" s="55"/>
      <c r="AH102" s="63" t="s">
        <v>100</v>
      </c>
      <c r="AI102" s="64"/>
      <c r="AJ102" s="64"/>
      <c r="AK102" s="64"/>
      <c r="AL102" s="6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E102" s="1"/>
      <c r="BF102" s="1"/>
      <c r="BG102" s="1"/>
      <c r="BH102" s="1"/>
    </row>
    <row r="103" spans="1:60" ht="15" customHeight="1">
      <c r="A103" s="80"/>
      <c r="B103" s="71" t="s">
        <v>17</v>
      </c>
      <c r="C103" s="72"/>
      <c r="D103" s="73"/>
      <c r="E103" s="72" t="s">
        <v>81</v>
      </c>
      <c r="F103" s="72"/>
      <c r="G103" s="72"/>
      <c r="H103" s="72"/>
      <c r="I103" s="57"/>
      <c r="J103" s="58"/>
      <c r="K103" s="58"/>
      <c r="L103" s="58"/>
      <c r="M103" s="59"/>
      <c r="N103" s="61"/>
      <c r="O103" s="58"/>
      <c r="P103" s="58"/>
      <c r="Q103" s="58"/>
      <c r="R103" s="58"/>
      <c r="S103" s="61"/>
      <c r="T103" s="58"/>
      <c r="U103" s="58"/>
      <c r="V103" s="58"/>
      <c r="W103" s="66"/>
      <c r="X103" s="57"/>
      <c r="Y103" s="58"/>
      <c r="Z103" s="58"/>
      <c r="AA103" s="58"/>
      <c r="AB103" s="59"/>
      <c r="AC103" s="61"/>
      <c r="AD103" s="58"/>
      <c r="AE103" s="58"/>
      <c r="AF103" s="58"/>
      <c r="AG103" s="58"/>
      <c r="AH103" s="61"/>
      <c r="AI103" s="58"/>
      <c r="AJ103" s="58"/>
      <c r="AK103" s="58"/>
      <c r="AL103" s="66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E103" s="1"/>
      <c r="BF103" s="1"/>
      <c r="BG103" s="1"/>
      <c r="BH103" s="1"/>
    </row>
    <row r="104" spans="1:60" ht="15" customHeight="1" thickBot="1">
      <c r="A104" s="80"/>
      <c r="B104" s="74" t="s">
        <v>0</v>
      </c>
      <c r="C104" s="74"/>
      <c r="D104" s="74"/>
      <c r="E104" s="74"/>
      <c r="F104" s="74"/>
      <c r="G104" s="74"/>
      <c r="H104" s="90"/>
      <c r="I104" s="78" t="s">
        <v>1</v>
      </c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70"/>
      <c r="X104" s="77" t="s">
        <v>3</v>
      </c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E104" s="1"/>
      <c r="BF104" s="1"/>
      <c r="BG104" s="1"/>
      <c r="BH104" s="1"/>
    </row>
    <row r="105" spans="1:60" ht="15" customHeight="1">
      <c r="A105" s="80"/>
      <c r="B105" s="32" t="s">
        <v>6</v>
      </c>
      <c r="C105" s="32"/>
      <c r="D105" s="32"/>
      <c r="E105" s="32"/>
      <c r="F105" s="32"/>
      <c r="G105" s="32"/>
      <c r="H105" s="38"/>
      <c r="I105" s="31">
        <v>2</v>
      </c>
      <c r="J105" s="32"/>
      <c r="K105" s="32"/>
      <c r="L105" s="32"/>
      <c r="M105" s="32"/>
      <c r="N105" s="32"/>
      <c r="O105" s="33"/>
      <c r="P105" s="34"/>
      <c r="Q105" s="37">
        <v>2</v>
      </c>
      <c r="R105" s="32"/>
      <c r="S105" s="32"/>
      <c r="T105" s="32"/>
      <c r="U105" s="32"/>
      <c r="V105" s="32"/>
      <c r="W105" s="38"/>
      <c r="X105" s="31">
        <v>3</v>
      </c>
      <c r="Y105" s="32"/>
      <c r="Z105" s="32"/>
      <c r="AA105" s="32"/>
      <c r="AB105" s="32"/>
      <c r="AC105" s="32"/>
      <c r="AD105" s="33"/>
      <c r="AE105" s="34"/>
      <c r="AF105" s="37">
        <v>4</v>
      </c>
      <c r="AG105" s="32"/>
      <c r="AH105" s="32"/>
      <c r="AI105" s="32"/>
      <c r="AJ105" s="32"/>
      <c r="AK105" s="32"/>
      <c r="AL105" s="38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E105" s="1"/>
      <c r="BF105" s="1"/>
      <c r="BG105" s="1"/>
      <c r="BH105" s="1"/>
    </row>
    <row r="106" spans="1:60" ht="15" customHeight="1">
      <c r="A106" s="80"/>
      <c r="B106" s="40" t="s">
        <v>7</v>
      </c>
      <c r="C106" s="40"/>
      <c r="D106" s="40"/>
      <c r="E106" s="40"/>
      <c r="F106" s="40"/>
      <c r="G106" s="40"/>
      <c r="H106" s="43"/>
      <c r="I106" s="39"/>
      <c r="J106" s="40"/>
      <c r="K106" s="40"/>
      <c r="L106" s="40"/>
      <c r="M106" s="40"/>
      <c r="N106" s="40"/>
      <c r="O106" s="41"/>
      <c r="P106" s="35"/>
      <c r="Q106" s="42"/>
      <c r="R106" s="40"/>
      <c r="S106" s="40"/>
      <c r="T106" s="40"/>
      <c r="U106" s="40"/>
      <c r="V106" s="40"/>
      <c r="W106" s="43"/>
      <c r="X106" s="39"/>
      <c r="Y106" s="40"/>
      <c r="Z106" s="40"/>
      <c r="AA106" s="40"/>
      <c r="AB106" s="40"/>
      <c r="AC106" s="40"/>
      <c r="AD106" s="41"/>
      <c r="AE106" s="35"/>
      <c r="AF106" s="42"/>
      <c r="AG106" s="40"/>
      <c r="AH106" s="40"/>
      <c r="AI106" s="40"/>
      <c r="AJ106" s="40"/>
      <c r="AK106" s="40"/>
      <c r="AL106" s="43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E106" s="1"/>
      <c r="BF106" s="1"/>
      <c r="BG106" s="1"/>
      <c r="BH106" s="1"/>
    </row>
    <row r="107" spans="1:60" ht="15" customHeight="1">
      <c r="A107" s="80"/>
      <c r="B107" s="45" t="s">
        <v>8</v>
      </c>
      <c r="C107" s="45"/>
      <c r="D107" s="45"/>
      <c r="E107" s="45"/>
      <c r="F107" s="45"/>
      <c r="G107" s="45"/>
      <c r="H107" s="48"/>
      <c r="I107" s="44">
        <v>0</v>
      </c>
      <c r="J107" s="45"/>
      <c r="K107" s="45"/>
      <c r="L107" s="45"/>
      <c r="M107" s="45"/>
      <c r="N107" s="45"/>
      <c r="O107" s="46"/>
      <c r="P107" s="35"/>
      <c r="Q107" s="47"/>
      <c r="R107" s="45"/>
      <c r="S107" s="45"/>
      <c r="T107" s="45"/>
      <c r="U107" s="45"/>
      <c r="V107" s="45"/>
      <c r="W107" s="48"/>
      <c r="X107" s="44"/>
      <c r="Y107" s="45"/>
      <c r="Z107" s="45"/>
      <c r="AA107" s="45"/>
      <c r="AB107" s="45"/>
      <c r="AC107" s="45"/>
      <c r="AD107" s="46"/>
      <c r="AE107" s="35"/>
      <c r="AF107" s="47"/>
      <c r="AG107" s="45"/>
      <c r="AH107" s="45"/>
      <c r="AI107" s="45"/>
      <c r="AJ107" s="45"/>
      <c r="AK107" s="45"/>
      <c r="AL107" s="48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E107" s="1"/>
      <c r="BF107" s="1"/>
      <c r="BG107" s="1"/>
      <c r="BH107" s="1"/>
    </row>
    <row r="108" spans="1:60" ht="15" customHeight="1" thickBot="1">
      <c r="A108" s="81"/>
      <c r="B108" s="67" t="s">
        <v>9</v>
      </c>
      <c r="C108" s="50"/>
      <c r="D108" s="50"/>
      <c r="E108" s="50"/>
      <c r="F108" s="50"/>
      <c r="G108" s="50"/>
      <c r="H108" s="68"/>
      <c r="I108" s="49">
        <f>I105+(I106*10)+(I107*20)</f>
        <v>2</v>
      </c>
      <c r="J108" s="50"/>
      <c r="K108" s="50"/>
      <c r="L108" s="50"/>
      <c r="M108" s="50"/>
      <c r="N108" s="50"/>
      <c r="O108" s="50"/>
      <c r="P108" s="36"/>
      <c r="Q108" s="49">
        <f>Q105+(Q106*10)+(Q107*20)</f>
        <v>2</v>
      </c>
      <c r="R108" s="50"/>
      <c r="S108" s="50"/>
      <c r="T108" s="50"/>
      <c r="U108" s="50"/>
      <c r="V108" s="50"/>
      <c r="W108" s="50"/>
      <c r="X108" s="49">
        <f>X105+(X106*10)+(X107*20)</f>
        <v>3</v>
      </c>
      <c r="Y108" s="50"/>
      <c r="Z108" s="50"/>
      <c r="AA108" s="50"/>
      <c r="AB108" s="50"/>
      <c r="AC108" s="50"/>
      <c r="AD108" s="50"/>
      <c r="AE108" s="36"/>
      <c r="AF108" s="49">
        <f>AF105+(AF106*10)+(AF107*20)</f>
        <v>4</v>
      </c>
      <c r="AG108" s="50"/>
      <c r="AH108" s="50"/>
      <c r="AI108" s="50"/>
      <c r="AJ108" s="50"/>
      <c r="AK108" s="50"/>
      <c r="AL108" s="68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E108" s="1"/>
      <c r="BF108" s="1"/>
      <c r="BG108" s="1"/>
      <c r="BH108" s="1"/>
    </row>
    <row r="109" spans="39:60" ht="14.25" customHeight="1" thickBot="1">
      <c r="AM109" s="4"/>
      <c r="AN109" s="4"/>
      <c r="AO109" s="4"/>
      <c r="BE109" s="1"/>
      <c r="BF109" s="1"/>
      <c r="BG109" s="1"/>
      <c r="BH109" s="1"/>
    </row>
    <row r="110" spans="1:60" ht="15" customHeight="1">
      <c r="A110" s="3" t="s">
        <v>5</v>
      </c>
      <c r="B110" s="88" t="s">
        <v>10</v>
      </c>
      <c r="C110" s="88"/>
      <c r="D110" s="88"/>
      <c r="E110" s="88"/>
      <c r="F110" s="88"/>
      <c r="G110" s="88"/>
      <c r="H110" s="88"/>
      <c r="I110" s="51" t="s">
        <v>33</v>
      </c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3"/>
      <c r="X110" s="51" t="s">
        <v>34</v>
      </c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3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E110" s="1"/>
      <c r="BF110" s="1"/>
      <c r="BG110" s="1"/>
      <c r="BH110" s="1"/>
    </row>
    <row r="111" spans="1:60" ht="15" customHeight="1">
      <c r="A111" s="79">
        <f>A102+1</f>
        <v>12</v>
      </c>
      <c r="B111" s="82" t="s">
        <v>84</v>
      </c>
      <c r="C111" s="83"/>
      <c r="D111" s="91">
        <v>42582</v>
      </c>
      <c r="E111" s="92"/>
      <c r="F111" s="93"/>
      <c r="G111" s="91" t="str">
        <f>IF(D111&lt;&gt;"",CHOOSE(WEEKDAY(D111),"日","月","火","水","木","金","土"),"")</f>
        <v>日</v>
      </c>
      <c r="H111" s="92"/>
      <c r="I111" s="78" t="s">
        <v>39</v>
      </c>
      <c r="J111" s="55"/>
      <c r="K111" s="55"/>
      <c r="L111" s="55"/>
      <c r="M111" s="56"/>
      <c r="N111" s="60">
        <v>5</v>
      </c>
      <c r="O111" s="55"/>
      <c r="P111" s="62" t="s">
        <v>12</v>
      </c>
      <c r="Q111" s="55">
        <v>1</v>
      </c>
      <c r="R111" s="55"/>
      <c r="S111" s="63" t="s">
        <v>91</v>
      </c>
      <c r="T111" s="64"/>
      <c r="U111" s="64"/>
      <c r="V111" s="64"/>
      <c r="W111" s="65"/>
      <c r="X111" s="78" t="s">
        <v>44</v>
      </c>
      <c r="Y111" s="55"/>
      <c r="Z111" s="55"/>
      <c r="AA111" s="55"/>
      <c r="AB111" s="56"/>
      <c r="AC111" s="60">
        <v>1</v>
      </c>
      <c r="AD111" s="55"/>
      <c r="AE111" s="62" t="s">
        <v>12</v>
      </c>
      <c r="AF111" s="55">
        <v>2</v>
      </c>
      <c r="AG111" s="55"/>
      <c r="AH111" s="63" t="s">
        <v>92</v>
      </c>
      <c r="AI111" s="64"/>
      <c r="AJ111" s="64"/>
      <c r="AK111" s="64"/>
      <c r="AL111" s="6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E111" s="1"/>
      <c r="BF111" s="1"/>
      <c r="BG111" s="1"/>
      <c r="BH111" s="1"/>
    </row>
    <row r="112" spans="1:60" ht="15" customHeight="1">
      <c r="A112" s="80"/>
      <c r="B112" s="71" t="s">
        <v>17</v>
      </c>
      <c r="C112" s="72"/>
      <c r="D112" s="73"/>
      <c r="E112" s="72" t="s">
        <v>81</v>
      </c>
      <c r="F112" s="72"/>
      <c r="G112" s="72"/>
      <c r="H112" s="72"/>
      <c r="I112" s="57"/>
      <c r="J112" s="58"/>
      <c r="K112" s="58"/>
      <c r="L112" s="58"/>
      <c r="M112" s="59"/>
      <c r="N112" s="61"/>
      <c r="O112" s="58"/>
      <c r="P112" s="58"/>
      <c r="Q112" s="58"/>
      <c r="R112" s="58"/>
      <c r="S112" s="61"/>
      <c r="T112" s="58"/>
      <c r="U112" s="58"/>
      <c r="V112" s="58"/>
      <c r="W112" s="66"/>
      <c r="X112" s="57"/>
      <c r="Y112" s="58"/>
      <c r="Z112" s="58"/>
      <c r="AA112" s="58"/>
      <c r="AB112" s="59"/>
      <c r="AC112" s="61"/>
      <c r="AD112" s="58"/>
      <c r="AE112" s="58"/>
      <c r="AF112" s="58"/>
      <c r="AG112" s="58"/>
      <c r="AH112" s="61"/>
      <c r="AI112" s="58"/>
      <c r="AJ112" s="58"/>
      <c r="AK112" s="58"/>
      <c r="AL112" s="66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E112" s="1"/>
      <c r="BF112" s="1"/>
      <c r="BG112" s="1"/>
      <c r="BH112" s="1"/>
    </row>
    <row r="113" spans="1:60" ht="15" customHeight="1" thickBot="1">
      <c r="A113" s="80"/>
      <c r="B113" s="74" t="s">
        <v>0</v>
      </c>
      <c r="C113" s="74"/>
      <c r="D113" s="74"/>
      <c r="E113" s="74"/>
      <c r="F113" s="74"/>
      <c r="G113" s="74"/>
      <c r="H113" s="90"/>
      <c r="I113" s="78" t="s">
        <v>1</v>
      </c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70"/>
      <c r="X113" s="77" t="s">
        <v>3</v>
      </c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E113" s="1"/>
      <c r="BF113" s="1"/>
      <c r="BG113" s="1"/>
      <c r="BH113" s="1"/>
    </row>
    <row r="114" spans="1:60" ht="15" customHeight="1">
      <c r="A114" s="80"/>
      <c r="B114" s="32" t="s">
        <v>6</v>
      </c>
      <c r="C114" s="32"/>
      <c r="D114" s="32"/>
      <c r="E114" s="32"/>
      <c r="F114" s="32"/>
      <c r="G114" s="32"/>
      <c r="H114" s="38"/>
      <c r="I114" s="31">
        <v>4</v>
      </c>
      <c r="J114" s="32"/>
      <c r="K114" s="32"/>
      <c r="L114" s="32"/>
      <c r="M114" s="32"/>
      <c r="N114" s="32"/>
      <c r="O114" s="33"/>
      <c r="P114" s="34"/>
      <c r="Q114" s="37">
        <v>4</v>
      </c>
      <c r="R114" s="32"/>
      <c r="S114" s="32"/>
      <c r="T114" s="32"/>
      <c r="U114" s="32"/>
      <c r="V114" s="32"/>
      <c r="W114" s="38"/>
      <c r="X114" s="31">
        <v>0</v>
      </c>
      <c r="Y114" s="32"/>
      <c r="Z114" s="32"/>
      <c r="AA114" s="32"/>
      <c r="AB114" s="32"/>
      <c r="AC114" s="32"/>
      <c r="AD114" s="33"/>
      <c r="AE114" s="34"/>
      <c r="AF114" s="37">
        <v>1</v>
      </c>
      <c r="AG114" s="32"/>
      <c r="AH114" s="32"/>
      <c r="AI114" s="32"/>
      <c r="AJ114" s="32"/>
      <c r="AK114" s="32"/>
      <c r="AL114" s="38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E114" s="1"/>
      <c r="BF114" s="1"/>
      <c r="BG114" s="1"/>
      <c r="BH114" s="1"/>
    </row>
    <row r="115" spans="1:60" ht="15" customHeight="1">
      <c r="A115" s="80"/>
      <c r="B115" s="40" t="s">
        <v>7</v>
      </c>
      <c r="C115" s="40"/>
      <c r="D115" s="40"/>
      <c r="E115" s="40"/>
      <c r="F115" s="40"/>
      <c r="G115" s="40"/>
      <c r="H115" s="43"/>
      <c r="I115" s="39"/>
      <c r="J115" s="40"/>
      <c r="K115" s="40"/>
      <c r="L115" s="40"/>
      <c r="M115" s="40"/>
      <c r="N115" s="40"/>
      <c r="O115" s="41"/>
      <c r="P115" s="35"/>
      <c r="Q115" s="42"/>
      <c r="R115" s="40"/>
      <c r="S115" s="40"/>
      <c r="T115" s="40"/>
      <c r="U115" s="40"/>
      <c r="V115" s="40"/>
      <c r="W115" s="43"/>
      <c r="X115" s="39"/>
      <c r="Y115" s="40"/>
      <c r="Z115" s="40"/>
      <c r="AA115" s="40"/>
      <c r="AB115" s="40"/>
      <c r="AC115" s="40"/>
      <c r="AD115" s="41"/>
      <c r="AE115" s="35"/>
      <c r="AF115" s="42"/>
      <c r="AG115" s="40"/>
      <c r="AH115" s="40"/>
      <c r="AI115" s="40"/>
      <c r="AJ115" s="40"/>
      <c r="AK115" s="40"/>
      <c r="AL115" s="43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E115" s="1"/>
      <c r="BF115" s="1"/>
      <c r="BG115" s="1"/>
      <c r="BH115" s="1"/>
    </row>
    <row r="116" spans="1:60" ht="15" customHeight="1">
      <c r="A116" s="80"/>
      <c r="B116" s="45" t="s">
        <v>8</v>
      </c>
      <c r="C116" s="45"/>
      <c r="D116" s="45"/>
      <c r="E116" s="45"/>
      <c r="F116" s="45"/>
      <c r="G116" s="45"/>
      <c r="H116" s="48"/>
      <c r="I116" s="44">
        <v>0</v>
      </c>
      <c r="J116" s="45"/>
      <c r="K116" s="45"/>
      <c r="L116" s="45"/>
      <c r="M116" s="45"/>
      <c r="N116" s="45"/>
      <c r="O116" s="46"/>
      <c r="P116" s="35"/>
      <c r="Q116" s="47"/>
      <c r="R116" s="45"/>
      <c r="S116" s="45"/>
      <c r="T116" s="45"/>
      <c r="U116" s="45"/>
      <c r="V116" s="45"/>
      <c r="W116" s="48"/>
      <c r="X116" s="44"/>
      <c r="Y116" s="45"/>
      <c r="Z116" s="45"/>
      <c r="AA116" s="45"/>
      <c r="AB116" s="45"/>
      <c r="AC116" s="45"/>
      <c r="AD116" s="46"/>
      <c r="AE116" s="35"/>
      <c r="AF116" s="47"/>
      <c r="AG116" s="45"/>
      <c r="AH116" s="45"/>
      <c r="AI116" s="45"/>
      <c r="AJ116" s="45"/>
      <c r="AK116" s="45"/>
      <c r="AL116" s="48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E116" s="1"/>
      <c r="BF116" s="1"/>
      <c r="BG116" s="1"/>
      <c r="BH116" s="1"/>
    </row>
    <row r="117" spans="1:60" ht="15" customHeight="1" thickBot="1">
      <c r="A117" s="81"/>
      <c r="B117" s="67" t="s">
        <v>9</v>
      </c>
      <c r="C117" s="50"/>
      <c r="D117" s="50"/>
      <c r="E117" s="50"/>
      <c r="F117" s="50"/>
      <c r="G117" s="50"/>
      <c r="H117" s="68"/>
      <c r="I117" s="49">
        <f>I114+(I115*10)+(I116*20)</f>
        <v>4</v>
      </c>
      <c r="J117" s="50"/>
      <c r="K117" s="50"/>
      <c r="L117" s="50"/>
      <c r="M117" s="50"/>
      <c r="N117" s="50"/>
      <c r="O117" s="50"/>
      <c r="P117" s="36"/>
      <c r="Q117" s="49">
        <f>Q114+(Q115*10)+(Q116*20)</f>
        <v>4</v>
      </c>
      <c r="R117" s="50"/>
      <c r="S117" s="50"/>
      <c r="T117" s="50"/>
      <c r="U117" s="50"/>
      <c r="V117" s="50"/>
      <c r="W117" s="50"/>
      <c r="X117" s="49">
        <f>X114+(X115*10)+(X116*20)</f>
        <v>0</v>
      </c>
      <c r="Y117" s="50"/>
      <c r="Z117" s="50"/>
      <c r="AA117" s="50"/>
      <c r="AB117" s="50"/>
      <c r="AC117" s="50"/>
      <c r="AD117" s="50"/>
      <c r="AE117" s="36"/>
      <c r="AF117" s="49">
        <f>AF114+(AF115*10)+(AF116*20)</f>
        <v>1</v>
      </c>
      <c r="AG117" s="50"/>
      <c r="AH117" s="50"/>
      <c r="AI117" s="50"/>
      <c r="AJ117" s="50"/>
      <c r="AK117" s="50"/>
      <c r="AL117" s="68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E117" s="1"/>
      <c r="BF117" s="1"/>
      <c r="BG117" s="1"/>
      <c r="BH117" s="1"/>
    </row>
    <row r="118" spans="39:41" ht="13.5">
      <c r="AM118" s="4"/>
      <c r="AN118" s="4"/>
      <c r="AO118" s="4"/>
    </row>
    <row r="119" spans="39:41" ht="13.5">
      <c r="AM119" s="4"/>
      <c r="AN119" s="4"/>
      <c r="AO119" s="4"/>
    </row>
    <row r="120" spans="39:41" ht="13.5">
      <c r="AM120" s="4"/>
      <c r="AN120" s="4"/>
      <c r="AO120" s="4"/>
    </row>
    <row r="121" spans="39:41" ht="13.5">
      <c r="AM121" s="4"/>
      <c r="AN121" s="4"/>
      <c r="AO121" s="4"/>
    </row>
    <row r="122" spans="39:41" ht="13.5">
      <c r="AM122" s="4"/>
      <c r="AN122" s="4"/>
      <c r="AO122" s="4"/>
    </row>
    <row r="123" spans="39:41" ht="14.25" thickBot="1">
      <c r="AM123" s="4"/>
      <c r="AN123" s="4"/>
      <c r="AO123" s="4"/>
    </row>
    <row r="124" spans="1:53" ht="15" customHeight="1">
      <c r="A124" s="3" t="s">
        <v>5</v>
      </c>
      <c r="B124" s="88" t="s">
        <v>10</v>
      </c>
      <c r="C124" s="88"/>
      <c r="D124" s="88"/>
      <c r="E124" s="88"/>
      <c r="F124" s="88"/>
      <c r="G124" s="88"/>
      <c r="H124" s="88"/>
      <c r="I124" s="51" t="s">
        <v>33</v>
      </c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3"/>
      <c r="X124" s="51" t="s">
        <v>34</v>
      </c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3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</row>
    <row r="125" spans="1:53" ht="15" customHeight="1">
      <c r="A125" s="79">
        <f>A111+1</f>
        <v>13</v>
      </c>
      <c r="B125" s="82" t="s">
        <v>84</v>
      </c>
      <c r="C125" s="83"/>
      <c r="D125" s="91">
        <v>42588</v>
      </c>
      <c r="E125" s="92"/>
      <c r="F125" s="93"/>
      <c r="G125" s="91" t="str">
        <f>IF(D125&lt;&gt;"",CHOOSE(WEEKDAY(D125),"日","月","火","水","木","金","土"),"")</f>
        <v>土</v>
      </c>
      <c r="H125" s="92"/>
      <c r="I125" s="78" t="s">
        <v>40</v>
      </c>
      <c r="J125" s="55"/>
      <c r="K125" s="55"/>
      <c r="L125" s="55"/>
      <c r="M125" s="56"/>
      <c r="N125" s="60">
        <v>3</v>
      </c>
      <c r="O125" s="55"/>
      <c r="P125" s="62" t="s">
        <v>12</v>
      </c>
      <c r="Q125" s="55">
        <v>1</v>
      </c>
      <c r="R125" s="55"/>
      <c r="S125" s="63" t="s">
        <v>89</v>
      </c>
      <c r="T125" s="64"/>
      <c r="U125" s="64"/>
      <c r="V125" s="64"/>
      <c r="W125" s="65"/>
      <c r="X125" s="78" t="s">
        <v>93</v>
      </c>
      <c r="Y125" s="55"/>
      <c r="Z125" s="55"/>
      <c r="AA125" s="55"/>
      <c r="AB125" s="56"/>
      <c r="AC125" s="60">
        <v>4</v>
      </c>
      <c r="AD125" s="55"/>
      <c r="AE125" s="62" t="s">
        <v>12</v>
      </c>
      <c r="AF125" s="55">
        <v>2</v>
      </c>
      <c r="AG125" s="55"/>
      <c r="AH125" s="63" t="s">
        <v>53</v>
      </c>
      <c r="AI125" s="64"/>
      <c r="AJ125" s="64"/>
      <c r="AK125" s="64"/>
      <c r="AL125" s="6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</row>
    <row r="126" spans="1:53" ht="15" customHeight="1">
      <c r="A126" s="80"/>
      <c r="B126" s="71" t="s">
        <v>17</v>
      </c>
      <c r="C126" s="72"/>
      <c r="D126" s="73"/>
      <c r="E126" s="72" t="s">
        <v>83</v>
      </c>
      <c r="F126" s="72"/>
      <c r="G126" s="72"/>
      <c r="H126" s="72"/>
      <c r="I126" s="57"/>
      <c r="J126" s="58"/>
      <c r="K126" s="58"/>
      <c r="L126" s="58"/>
      <c r="M126" s="59"/>
      <c r="N126" s="61"/>
      <c r="O126" s="58"/>
      <c r="P126" s="58"/>
      <c r="Q126" s="58"/>
      <c r="R126" s="58"/>
      <c r="S126" s="61"/>
      <c r="T126" s="58"/>
      <c r="U126" s="58"/>
      <c r="V126" s="58"/>
      <c r="W126" s="66"/>
      <c r="X126" s="57"/>
      <c r="Y126" s="58"/>
      <c r="Z126" s="58"/>
      <c r="AA126" s="58"/>
      <c r="AB126" s="59"/>
      <c r="AC126" s="61"/>
      <c r="AD126" s="58"/>
      <c r="AE126" s="58"/>
      <c r="AF126" s="58"/>
      <c r="AG126" s="58"/>
      <c r="AH126" s="61"/>
      <c r="AI126" s="58"/>
      <c r="AJ126" s="58"/>
      <c r="AK126" s="58"/>
      <c r="AL126" s="66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</row>
    <row r="127" spans="1:53" ht="15" customHeight="1" thickBot="1">
      <c r="A127" s="80"/>
      <c r="B127" s="74" t="s">
        <v>0</v>
      </c>
      <c r="C127" s="74"/>
      <c r="D127" s="74"/>
      <c r="E127" s="74"/>
      <c r="F127" s="74"/>
      <c r="G127" s="74"/>
      <c r="H127" s="90"/>
      <c r="I127" s="78" t="s">
        <v>1</v>
      </c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70"/>
      <c r="X127" s="77" t="s">
        <v>3</v>
      </c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</row>
    <row r="128" spans="1:53" ht="15" customHeight="1">
      <c r="A128" s="80"/>
      <c r="B128" s="32" t="s">
        <v>6</v>
      </c>
      <c r="C128" s="32"/>
      <c r="D128" s="32"/>
      <c r="E128" s="32"/>
      <c r="F128" s="32"/>
      <c r="G128" s="32"/>
      <c r="H128" s="38"/>
      <c r="I128" s="31">
        <v>5</v>
      </c>
      <c r="J128" s="32"/>
      <c r="K128" s="32"/>
      <c r="L128" s="32"/>
      <c r="M128" s="32"/>
      <c r="N128" s="32"/>
      <c r="O128" s="33"/>
      <c r="P128" s="34"/>
      <c r="Q128" s="37">
        <v>4</v>
      </c>
      <c r="R128" s="32"/>
      <c r="S128" s="32"/>
      <c r="T128" s="32"/>
      <c r="U128" s="32"/>
      <c r="V128" s="32"/>
      <c r="W128" s="38"/>
      <c r="X128" s="31">
        <v>4</v>
      </c>
      <c r="Y128" s="32"/>
      <c r="Z128" s="32"/>
      <c r="AA128" s="32"/>
      <c r="AB128" s="32"/>
      <c r="AC128" s="32"/>
      <c r="AD128" s="33"/>
      <c r="AE128" s="34"/>
      <c r="AF128" s="37">
        <v>2</v>
      </c>
      <c r="AG128" s="32"/>
      <c r="AH128" s="32"/>
      <c r="AI128" s="32"/>
      <c r="AJ128" s="32"/>
      <c r="AK128" s="32"/>
      <c r="AL128" s="38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</row>
    <row r="129" spans="1:53" ht="15" customHeight="1">
      <c r="A129" s="80"/>
      <c r="B129" s="40" t="s">
        <v>7</v>
      </c>
      <c r="C129" s="40"/>
      <c r="D129" s="40"/>
      <c r="E129" s="40"/>
      <c r="F129" s="40"/>
      <c r="G129" s="40"/>
      <c r="H129" s="43"/>
      <c r="I129" s="39"/>
      <c r="J129" s="40"/>
      <c r="K129" s="40"/>
      <c r="L129" s="40"/>
      <c r="M129" s="40"/>
      <c r="N129" s="40"/>
      <c r="O129" s="41"/>
      <c r="P129" s="35"/>
      <c r="Q129" s="42"/>
      <c r="R129" s="40"/>
      <c r="S129" s="40"/>
      <c r="T129" s="40"/>
      <c r="U129" s="40"/>
      <c r="V129" s="40"/>
      <c r="W129" s="43"/>
      <c r="X129" s="39"/>
      <c r="Y129" s="40"/>
      <c r="Z129" s="40"/>
      <c r="AA129" s="40"/>
      <c r="AB129" s="40"/>
      <c r="AC129" s="40"/>
      <c r="AD129" s="41"/>
      <c r="AE129" s="35"/>
      <c r="AF129" s="42"/>
      <c r="AG129" s="40"/>
      <c r="AH129" s="40"/>
      <c r="AI129" s="40"/>
      <c r="AJ129" s="40"/>
      <c r="AK129" s="40"/>
      <c r="AL129" s="43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</row>
    <row r="130" spans="1:53" ht="15" customHeight="1">
      <c r="A130" s="80"/>
      <c r="B130" s="45" t="s">
        <v>8</v>
      </c>
      <c r="C130" s="45"/>
      <c r="D130" s="45"/>
      <c r="E130" s="45"/>
      <c r="F130" s="45"/>
      <c r="G130" s="45"/>
      <c r="H130" s="48"/>
      <c r="I130" s="44">
        <v>0</v>
      </c>
      <c r="J130" s="45"/>
      <c r="K130" s="45"/>
      <c r="L130" s="45"/>
      <c r="M130" s="45"/>
      <c r="N130" s="45"/>
      <c r="O130" s="46"/>
      <c r="P130" s="35"/>
      <c r="Q130" s="47"/>
      <c r="R130" s="45"/>
      <c r="S130" s="45"/>
      <c r="T130" s="45"/>
      <c r="U130" s="45"/>
      <c r="V130" s="45"/>
      <c r="W130" s="48"/>
      <c r="X130" s="44"/>
      <c r="Y130" s="45"/>
      <c r="Z130" s="45"/>
      <c r="AA130" s="45"/>
      <c r="AB130" s="45"/>
      <c r="AC130" s="45"/>
      <c r="AD130" s="46"/>
      <c r="AE130" s="35"/>
      <c r="AF130" s="47"/>
      <c r="AG130" s="45"/>
      <c r="AH130" s="45"/>
      <c r="AI130" s="45"/>
      <c r="AJ130" s="45"/>
      <c r="AK130" s="45"/>
      <c r="AL130" s="48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</row>
    <row r="131" spans="1:53" ht="15" customHeight="1" thickBot="1">
      <c r="A131" s="81"/>
      <c r="B131" s="67" t="s">
        <v>9</v>
      </c>
      <c r="C131" s="50"/>
      <c r="D131" s="50"/>
      <c r="E131" s="50"/>
      <c r="F131" s="50"/>
      <c r="G131" s="50"/>
      <c r="H131" s="68"/>
      <c r="I131" s="49">
        <f>I128+(I129*10)+(I130*20)</f>
        <v>5</v>
      </c>
      <c r="J131" s="50"/>
      <c r="K131" s="50"/>
      <c r="L131" s="50"/>
      <c r="M131" s="50"/>
      <c r="N131" s="50"/>
      <c r="O131" s="50"/>
      <c r="P131" s="36"/>
      <c r="Q131" s="49">
        <f>Q128+(Q129*10)+(Q130*20)</f>
        <v>4</v>
      </c>
      <c r="R131" s="50"/>
      <c r="S131" s="50"/>
      <c r="T131" s="50"/>
      <c r="U131" s="50"/>
      <c r="V131" s="50"/>
      <c r="W131" s="50"/>
      <c r="X131" s="49">
        <f>X128+(X129*10)+(X130*20)</f>
        <v>4</v>
      </c>
      <c r="Y131" s="50"/>
      <c r="Z131" s="50"/>
      <c r="AA131" s="50"/>
      <c r="AB131" s="50"/>
      <c r="AC131" s="50"/>
      <c r="AD131" s="50"/>
      <c r="AE131" s="36"/>
      <c r="AF131" s="49">
        <f>AF128+(AF129*10)+(AF130*20)</f>
        <v>2</v>
      </c>
      <c r="AG131" s="50"/>
      <c r="AH131" s="50"/>
      <c r="AI131" s="50"/>
      <c r="AJ131" s="50"/>
      <c r="AK131" s="50"/>
      <c r="AL131" s="68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</row>
    <row r="132" spans="39:41" ht="14.25" customHeight="1" thickBot="1">
      <c r="AM132" s="4"/>
      <c r="AN132" s="4"/>
      <c r="AO132" s="4"/>
    </row>
    <row r="133" spans="1:53" ht="15" customHeight="1">
      <c r="A133" s="3" t="s">
        <v>5</v>
      </c>
      <c r="B133" s="88" t="s">
        <v>10</v>
      </c>
      <c r="C133" s="88"/>
      <c r="D133" s="88"/>
      <c r="E133" s="88"/>
      <c r="F133" s="88"/>
      <c r="G133" s="88"/>
      <c r="H133" s="88"/>
      <c r="I133" s="51" t="s">
        <v>33</v>
      </c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3"/>
      <c r="X133" s="51" t="s">
        <v>34</v>
      </c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3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</row>
    <row r="134" spans="1:53" ht="15" customHeight="1">
      <c r="A134" s="79">
        <f>A125+1</f>
        <v>14</v>
      </c>
      <c r="B134" s="82" t="s">
        <v>85</v>
      </c>
      <c r="C134" s="83"/>
      <c r="D134" s="91">
        <v>42589</v>
      </c>
      <c r="E134" s="92"/>
      <c r="F134" s="93"/>
      <c r="G134" s="91" t="str">
        <f>IF(D134&lt;&gt;"",CHOOSE(WEEKDAY(D134),"日","月","火","水","木","金","土"),"")</f>
        <v>日</v>
      </c>
      <c r="H134" s="92"/>
      <c r="I134" s="78" t="s">
        <v>44</v>
      </c>
      <c r="J134" s="55"/>
      <c r="K134" s="55"/>
      <c r="L134" s="55"/>
      <c r="M134" s="56"/>
      <c r="N134" s="60">
        <v>3</v>
      </c>
      <c r="O134" s="55"/>
      <c r="P134" s="62" t="s">
        <v>12</v>
      </c>
      <c r="Q134" s="55">
        <v>4</v>
      </c>
      <c r="R134" s="55"/>
      <c r="S134" s="63" t="s">
        <v>39</v>
      </c>
      <c r="T134" s="64"/>
      <c r="U134" s="64"/>
      <c r="V134" s="64"/>
      <c r="W134" s="65"/>
      <c r="X134" s="78" t="s">
        <v>94</v>
      </c>
      <c r="Y134" s="55"/>
      <c r="Z134" s="55"/>
      <c r="AA134" s="55"/>
      <c r="AB134" s="56"/>
      <c r="AC134" s="60">
        <v>0</v>
      </c>
      <c r="AD134" s="55"/>
      <c r="AE134" s="62" t="s">
        <v>12</v>
      </c>
      <c r="AF134" s="55">
        <v>2</v>
      </c>
      <c r="AG134" s="55"/>
      <c r="AH134" s="63" t="s">
        <v>95</v>
      </c>
      <c r="AI134" s="64"/>
      <c r="AJ134" s="64"/>
      <c r="AK134" s="64"/>
      <c r="AL134" s="6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</row>
    <row r="135" spans="1:53" ht="15" customHeight="1">
      <c r="A135" s="80"/>
      <c r="B135" s="71" t="s">
        <v>17</v>
      </c>
      <c r="C135" s="72"/>
      <c r="D135" s="73"/>
      <c r="E135" s="72" t="s">
        <v>82</v>
      </c>
      <c r="F135" s="72"/>
      <c r="G135" s="72"/>
      <c r="H135" s="72"/>
      <c r="I135" s="57"/>
      <c r="J135" s="58"/>
      <c r="K135" s="58"/>
      <c r="L135" s="58"/>
      <c r="M135" s="59"/>
      <c r="N135" s="61"/>
      <c r="O135" s="58"/>
      <c r="P135" s="58"/>
      <c r="Q135" s="58"/>
      <c r="R135" s="58"/>
      <c r="S135" s="61"/>
      <c r="T135" s="58"/>
      <c r="U135" s="58"/>
      <c r="V135" s="58"/>
      <c r="W135" s="66"/>
      <c r="X135" s="57"/>
      <c r="Y135" s="58"/>
      <c r="Z135" s="58"/>
      <c r="AA135" s="58"/>
      <c r="AB135" s="59"/>
      <c r="AC135" s="61"/>
      <c r="AD135" s="58"/>
      <c r="AE135" s="58"/>
      <c r="AF135" s="58"/>
      <c r="AG135" s="58"/>
      <c r="AH135" s="61"/>
      <c r="AI135" s="58"/>
      <c r="AJ135" s="58"/>
      <c r="AK135" s="58"/>
      <c r="AL135" s="66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</row>
    <row r="136" spans="1:53" ht="15" customHeight="1" thickBot="1">
      <c r="A136" s="80"/>
      <c r="B136" s="74" t="s">
        <v>0</v>
      </c>
      <c r="C136" s="74"/>
      <c r="D136" s="74"/>
      <c r="E136" s="74"/>
      <c r="F136" s="74"/>
      <c r="G136" s="74"/>
      <c r="H136" s="90"/>
      <c r="I136" s="78" t="s">
        <v>1</v>
      </c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70"/>
      <c r="X136" s="77" t="s">
        <v>3</v>
      </c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</row>
    <row r="137" spans="1:53" ht="15" customHeight="1">
      <c r="A137" s="80"/>
      <c r="B137" s="32" t="s">
        <v>6</v>
      </c>
      <c r="C137" s="32"/>
      <c r="D137" s="32"/>
      <c r="E137" s="32"/>
      <c r="F137" s="32"/>
      <c r="G137" s="32"/>
      <c r="H137" s="38"/>
      <c r="I137" s="31">
        <v>1</v>
      </c>
      <c r="J137" s="32"/>
      <c r="K137" s="32"/>
      <c r="L137" s="32"/>
      <c r="M137" s="32"/>
      <c r="N137" s="32"/>
      <c r="O137" s="33"/>
      <c r="P137" s="34"/>
      <c r="Q137" s="37">
        <v>0</v>
      </c>
      <c r="R137" s="32"/>
      <c r="S137" s="32"/>
      <c r="T137" s="32"/>
      <c r="U137" s="32"/>
      <c r="V137" s="32"/>
      <c r="W137" s="38"/>
      <c r="X137" s="31">
        <v>6</v>
      </c>
      <c r="Y137" s="32"/>
      <c r="Z137" s="32"/>
      <c r="AA137" s="32"/>
      <c r="AB137" s="32"/>
      <c r="AC137" s="32"/>
      <c r="AD137" s="33"/>
      <c r="AE137" s="34"/>
      <c r="AF137" s="37">
        <v>6</v>
      </c>
      <c r="AG137" s="32"/>
      <c r="AH137" s="32"/>
      <c r="AI137" s="32"/>
      <c r="AJ137" s="32"/>
      <c r="AK137" s="32"/>
      <c r="AL137" s="38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</row>
    <row r="138" spans="1:53" ht="15" customHeight="1">
      <c r="A138" s="80"/>
      <c r="B138" s="40" t="s">
        <v>7</v>
      </c>
      <c r="C138" s="40"/>
      <c r="D138" s="40"/>
      <c r="E138" s="40"/>
      <c r="F138" s="40"/>
      <c r="G138" s="40"/>
      <c r="H138" s="43"/>
      <c r="I138" s="39"/>
      <c r="J138" s="40"/>
      <c r="K138" s="40"/>
      <c r="L138" s="40"/>
      <c r="M138" s="40"/>
      <c r="N138" s="40"/>
      <c r="O138" s="41"/>
      <c r="P138" s="35"/>
      <c r="Q138" s="42"/>
      <c r="R138" s="40"/>
      <c r="S138" s="40"/>
      <c r="T138" s="40"/>
      <c r="U138" s="40"/>
      <c r="V138" s="40"/>
      <c r="W138" s="43"/>
      <c r="X138" s="39"/>
      <c r="Y138" s="40"/>
      <c r="Z138" s="40"/>
      <c r="AA138" s="40"/>
      <c r="AB138" s="40"/>
      <c r="AC138" s="40"/>
      <c r="AD138" s="41"/>
      <c r="AE138" s="35"/>
      <c r="AF138" s="42"/>
      <c r="AG138" s="40"/>
      <c r="AH138" s="40"/>
      <c r="AI138" s="40"/>
      <c r="AJ138" s="40"/>
      <c r="AK138" s="40"/>
      <c r="AL138" s="43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</row>
    <row r="139" spans="1:53" ht="15" customHeight="1">
      <c r="A139" s="80"/>
      <c r="B139" s="45" t="s">
        <v>8</v>
      </c>
      <c r="C139" s="45"/>
      <c r="D139" s="45"/>
      <c r="E139" s="45"/>
      <c r="F139" s="45"/>
      <c r="G139" s="45"/>
      <c r="H139" s="48"/>
      <c r="I139" s="44">
        <v>0</v>
      </c>
      <c r="J139" s="45"/>
      <c r="K139" s="45"/>
      <c r="L139" s="45"/>
      <c r="M139" s="45"/>
      <c r="N139" s="45"/>
      <c r="O139" s="46"/>
      <c r="P139" s="35"/>
      <c r="Q139" s="47"/>
      <c r="R139" s="45"/>
      <c r="S139" s="45"/>
      <c r="T139" s="45"/>
      <c r="U139" s="45"/>
      <c r="V139" s="45"/>
      <c r="W139" s="48"/>
      <c r="X139" s="44"/>
      <c r="Y139" s="45"/>
      <c r="Z139" s="45"/>
      <c r="AA139" s="45"/>
      <c r="AB139" s="45"/>
      <c r="AC139" s="45"/>
      <c r="AD139" s="46"/>
      <c r="AE139" s="35"/>
      <c r="AF139" s="47"/>
      <c r="AG139" s="45"/>
      <c r="AH139" s="45"/>
      <c r="AI139" s="45"/>
      <c r="AJ139" s="45"/>
      <c r="AK139" s="45"/>
      <c r="AL139" s="48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</row>
    <row r="140" spans="1:53" ht="15" customHeight="1" thickBot="1">
      <c r="A140" s="81"/>
      <c r="B140" s="67" t="s">
        <v>9</v>
      </c>
      <c r="C140" s="50"/>
      <c r="D140" s="50"/>
      <c r="E140" s="50"/>
      <c r="F140" s="50"/>
      <c r="G140" s="50"/>
      <c r="H140" s="68"/>
      <c r="I140" s="49">
        <f>I137+(I138*10)+(I139*20)</f>
        <v>1</v>
      </c>
      <c r="J140" s="50"/>
      <c r="K140" s="50"/>
      <c r="L140" s="50"/>
      <c r="M140" s="50"/>
      <c r="N140" s="50"/>
      <c r="O140" s="50"/>
      <c r="P140" s="36"/>
      <c r="Q140" s="49">
        <f>Q137+(Q138*10)+(Q139*20)</f>
        <v>0</v>
      </c>
      <c r="R140" s="50"/>
      <c r="S140" s="50"/>
      <c r="T140" s="50"/>
      <c r="U140" s="50"/>
      <c r="V140" s="50"/>
      <c r="W140" s="50"/>
      <c r="X140" s="49">
        <f>X137+(X138*10)+(X139*20)</f>
        <v>6</v>
      </c>
      <c r="Y140" s="50"/>
      <c r="Z140" s="50"/>
      <c r="AA140" s="50"/>
      <c r="AB140" s="50"/>
      <c r="AC140" s="50"/>
      <c r="AD140" s="50"/>
      <c r="AE140" s="36"/>
      <c r="AF140" s="49">
        <f>AF137+(AF138*10)+(AF139*20)</f>
        <v>6</v>
      </c>
      <c r="AG140" s="50"/>
      <c r="AH140" s="50"/>
      <c r="AI140" s="50"/>
      <c r="AJ140" s="50"/>
      <c r="AK140" s="50"/>
      <c r="AL140" s="68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</row>
    <row r="141" spans="39:41" ht="14.25" customHeight="1" thickBot="1">
      <c r="AM141" s="4"/>
      <c r="AN141" s="4"/>
      <c r="AO141" s="4"/>
    </row>
    <row r="142" spans="1:60" ht="15" customHeight="1">
      <c r="A142" s="3" t="s">
        <v>5</v>
      </c>
      <c r="B142" s="88" t="s">
        <v>10</v>
      </c>
      <c r="C142" s="88"/>
      <c r="D142" s="88"/>
      <c r="E142" s="88"/>
      <c r="F142" s="88"/>
      <c r="G142" s="88"/>
      <c r="H142" s="88"/>
      <c r="I142" s="51" t="s">
        <v>33</v>
      </c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3"/>
      <c r="X142" s="51" t="s">
        <v>34</v>
      </c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3"/>
      <c r="AP142" s="2"/>
      <c r="AQ142" s="2"/>
      <c r="AR142" s="2"/>
      <c r="AS142" s="2"/>
      <c r="BE142" s="1"/>
      <c r="BF142" s="1"/>
      <c r="BG142" s="1"/>
      <c r="BH142" s="1"/>
    </row>
    <row r="143" spans="1:60" ht="15" customHeight="1">
      <c r="A143" s="79">
        <f>A134+1</f>
        <v>15</v>
      </c>
      <c r="B143" s="82" t="s">
        <v>86</v>
      </c>
      <c r="C143" s="83"/>
      <c r="D143" s="91">
        <v>42603</v>
      </c>
      <c r="E143" s="92"/>
      <c r="F143" s="93"/>
      <c r="G143" s="91" t="str">
        <f>IF(D143&lt;&gt;"",CHOOSE(WEEKDAY(D143),"日","月","火","水","木","金","土"),"")</f>
        <v>日</v>
      </c>
      <c r="H143" s="92"/>
      <c r="I143" s="137" t="s">
        <v>59</v>
      </c>
      <c r="J143" s="64"/>
      <c r="K143" s="64"/>
      <c r="L143" s="64"/>
      <c r="M143" s="65"/>
      <c r="N143" s="60">
        <v>1</v>
      </c>
      <c r="O143" s="55"/>
      <c r="P143" s="62" t="s">
        <v>12</v>
      </c>
      <c r="Q143" s="55">
        <v>2</v>
      </c>
      <c r="R143" s="55"/>
      <c r="S143" s="63" t="s">
        <v>105</v>
      </c>
      <c r="T143" s="64"/>
      <c r="U143" s="64"/>
      <c r="V143" s="64"/>
      <c r="W143" s="65"/>
      <c r="X143" s="78" t="s">
        <v>42</v>
      </c>
      <c r="Y143" s="55"/>
      <c r="Z143" s="55"/>
      <c r="AA143" s="55"/>
      <c r="AB143" s="56"/>
      <c r="AC143" s="60">
        <v>0</v>
      </c>
      <c r="AD143" s="55"/>
      <c r="AE143" s="62" t="s">
        <v>12</v>
      </c>
      <c r="AF143" s="55">
        <v>9</v>
      </c>
      <c r="AG143" s="55"/>
      <c r="AH143" s="63" t="s">
        <v>41</v>
      </c>
      <c r="AI143" s="64"/>
      <c r="AJ143" s="64"/>
      <c r="AK143" s="64"/>
      <c r="AL143" s="65"/>
      <c r="AP143" s="2"/>
      <c r="AQ143" s="2"/>
      <c r="AR143" s="2"/>
      <c r="AS143" s="2"/>
      <c r="BE143" s="1"/>
      <c r="BF143" s="1"/>
      <c r="BG143" s="1"/>
      <c r="BH143" s="1"/>
    </row>
    <row r="144" spans="1:60" ht="15" customHeight="1">
      <c r="A144" s="80"/>
      <c r="B144" s="71" t="s">
        <v>17</v>
      </c>
      <c r="C144" s="72"/>
      <c r="D144" s="73"/>
      <c r="E144" s="72" t="s">
        <v>38</v>
      </c>
      <c r="F144" s="72"/>
      <c r="G144" s="72"/>
      <c r="H144" s="72"/>
      <c r="I144" s="57"/>
      <c r="J144" s="58"/>
      <c r="K144" s="58"/>
      <c r="L144" s="58"/>
      <c r="M144" s="66"/>
      <c r="N144" s="61"/>
      <c r="O144" s="58"/>
      <c r="P144" s="58"/>
      <c r="Q144" s="58"/>
      <c r="R144" s="58"/>
      <c r="S144" s="61"/>
      <c r="T144" s="58"/>
      <c r="U144" s="58"/>
      <c r="V144" s="58"/>
      <c r="W144" s="66"/>
      <c r="X144" s="57"/>
      <c r="Y144" s="58"/>
      <c r="Z144" s="58"/>
      <c r="AA144" s="58"/>
      <c r="AB144" s="59"/>
      <c r="AC144" s="61"/>
      <c r="AD144" s="58"/>
      <c r="AE144" s="58"/>
      <c r="AF144" s="58"/>
      <c r="AG144" s="58"/>
      <c r="AH144" s="61"/>
      <c r="AI144" s="58"/>
      <c r="AJ144" s="58"/>
      <c r="AK144" s="58"/>
      <c r="AL144" s="66"/>
      <c r="AP144" s="2"/>
      <c r="AQ144" s="2"/>
      <c r="AR144" s="2"/>
      <c r="AS144" s="2"/>
      <c r="BE144" s="1"/>
      <c r="BF144" s="1"/>
      <c r="BG144" s="1"/>
      <c r="BH144" s="1"/>
    </row>
    <row r="145" spans="1:60" ht="15" customHeight="1" thickBot="1">
      <c r="A145" s="80"/>
      <c r="B145" s="90" t="s">
        <v>0</v>
      </c>
      <c r="C145" s="98"/>
      <c r="D145" s="98"/>
      <c r="E145" s="98"/>
      <c r="F145" s="98"/>
      <c r="G145" s="98"/>
      <c r="H145" s="98"/>
      <c r="I145" s="134" t="s">
        <v>1</v>
      </c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6"/>
      <c r="X145" s="126" t="s">
        <v>3</v>
      </c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9"/>
      <c r="AP145" s="2"/>
      <c r="AQ145" s="2"/>
      <c r="AR145" s="2"/>
      <c r="AS145" s="2"/>
      <c r="BE145" s="1"/>
      <c r="BF145" s="1"/>
      <c r="BG145" s="1"/>
      <c r="BH145" s="1"/>
    </row>
    <row r="146" spans="1:60" ht="15" customHeight="1">
      <c r="A146" s="80"/>
      <c r="B146" s="33" t="s">
        <v>6</v>
      </c>
      <c r="C146" s="88"/>
      <c r="D146" s="88"/>
      <c r="E146" s="88"/>
      <c r="F146" s="88"/>
      <c r="G146" s="88"/>
      <c r="H146" s="89"/>
      <c r="I146" s="127"/>
      <c r="J146" s="88"/>
      <c r="K146" s="88"/>
      <c r="L146" s="88"/>
      <c r="M146" s="88"/>
      <c r="N146" s="88"/>
      <c r="O146" s="37"/>
      <c r="P146" s="130"/>
      <c r="Q146" s="33"/>
      <c r="R146" s="88"/>
      <c r="S146" s="88"/>
      <c r="T146" s="88"/>
      <c r="U146" s="88"/>
      <c r="V146" s="88"/>
      <c r="W146" s="89"/>
      <c r="X146" s="127">
        <v>2</v>
      </c>
      <c r="Y146" s="88"/>
      <c r="Z146" s="88"/>
      <c r="AA146" s="88"/>
      <c r="AB146" s="88"/>
      <c r="AC146" s="88"/>
      <c r="AD146" s="37"/>
      <c r="AE146" s="130"/>
      <c r="AF146" s="88">
        <v>4</v>
      </c>
      <c r="AG146" s="88"/>
      <c r="AH146" s="88"/>
      <c r="AI146" s="88"/>
      <c r="AJ146" s="88"/>
      <c r="AK146" s="88"/>
      <c r="AL146" s="89"/>
      <c r="AP146" s="2"/>
      <c r="AQ146" s="2"/>
      <c r="AR146" s="2"/>
      <c r="AS146" s="2"/>
      <c r="BE146" s="1"/>
      <c r="BF146" s="1"/>
      <c r="BG146" s="1"/>
      <c r="BH146" s="1"/>
    </row>
    <row r="147" spans="1:60" ht="15" customHeight="1">
      <c r="A147" s="80"/>
      <c r="B147" s="41" t="s">
        <v>7</v>
      </c>
      <c r="C147" s="108"/>
      <c r="D147" s="108"/>
      <c r="E147" s="108"/>
      <c r="F147" s="108"/>
      <c r="G147" s="108"/>
      <c r="H147" s="109"/>
      <c r="I147" s="128"/>
      <c r="J147" s="108"/>
      <c r="K147" s="108"/>
      <c r="L147" s="108"/>
      <c r="M147" s="108"/>
      <c r="N147" s="108"/>
      <c r="O147" s="42"/>
      <c r="P147" s="131"/>
      <c r="Q147" s="41"/>
      <c r="R147" s="108"/>
      <c r="S147" s="108"/>
      <c r="T147" s="108"/>
      <c r="U147" s="108"/>
      <c r="V147" s="108"/>
      <c r="W147" s="109"/>
      <c r="X147" s="128"/>
      <c r="Y147" s="108"/>
      <c r="Z147" s="108"/>
      <c r="AA147" s="108"/>
      <c r="AB147" s="108"/>
      <c r="AC147" s="108"/>
      <c r="AD147" s="42"/>
      <c r="AE147" s="131"/>
      <c r="AF147" s="41"/>
      <c r="AG147" s="108"/>
      <c r="AH147" s="108"/>
      <c r="AI147" s="108"/>
      <c r="AJ147" s="108"/>
      <c r="AK147" s="108"/>
      <c r="AL147" s="109"/>
      <c r="AP147" s="2"/>
      <c r="AQ147" s="2"/>
      <c r="AR147" s="2"/>
      <c r="AS147" s="2"/>
      <c r="BE147" s="1"/>
      <c r="BF147" s="1"/>
      <c r="BG147" s="1"/>
      <c r="BH147" s="1"/>
    </row>
    <row r="148" spans="1:60" ht="15" customHeight="1">
      <c r="A148" s="80"/>
      <c r="B148" s="46" t="s">
        <v>8</v>
      </c>
      <c r="C148" s="95"/>
      <c r="D148" s="95"/>
      <c r="E148" s="95"/>
      <c r="F148" s="95"/>
      <c r="G148" s="95"/>
      <c r="H148" s="96"/>
      <c r="I148" s="133">
        <v>0</v>
      </c>
      <c r="J148" s="95"/>
      <c r="K148" s="95"/>
      <c r="L148" s="95"/>
      <c r="M148" s="95"/>
      <c r="N148" s="95"/>
      <c r="O148" s="47"/>
      <c r="P148" s="131"/>
      <c r="Q148" s="46"/>
      <c r="R148" s="95"/>
      <c r="S148" s="95"/>
      <c r="T148" s="95"/>
      <c r="U148" s="95"/>
      <c r="V148" s="95"/>
      <c r="W148" s="96"/>
      <c r="X148" s="133"/>
      <c r="Y148" s="95"/>
      <c r="Z148" s="95"/>
      <c r="AA148" s="95"/>
      <c r="AB148" s="95"/>
      <c r="AC148" s="95"/>
      <c r="AD148" s="47"/>
      <c r="AE148" s="131"/>
      <c r="AF148" s="46"/>
      <c r="AG148" s="95"/>
      <c r="AH148" s="95"/>
      <c r="AI148" s="95"/>
      <c r="AJ148" s="95"/>
      <c r="AK148" s="95"/>
      <c r="AL148" s="96"/>
      <c r="AP148" s="2"/>
      <c r="AQ148" s="2"/>
      <c r="AR148" s="2"/>
      <c r="AS148" s="2"/>
      <c r="BE148" s="1"/>
      <c r="BF148" s="1"/>
      <c r="BG148" s="1"/>
      <c r="BH148" s="1"/>
    </row>
    <row r="149" spans="1:60" ht="15" customHeight="1" thickBot="1">
      <c r="A149" s="81"/>
      <c r="B149" s="67" t="s">
        <v>9</v>
      </c>
      <c r="C149" s="50"/>
      <c r="D149" s="50"/>
      <c r="E149" s="50"/>
      <c r="F149" s="50"/>
      <c r="G149" s="50"/>
      <c r="H149" s="68"/>
      <c r="I149" s="49">
        <f>I146+(I147*10)+(I148*20)</f>
        <v>0</v>
      </c>
      <c r="J149" s="50"/>
      <c r="K149" s="50"/>
      <c r="L149" s="50"/>
      <c r="M149" s="50"/>
      <c r="N149" s="50"/>
      <c r="O149" s="129"/>
      <c r="P149" s="132"/>
      <c r="Q149" s="49">
        <f>Q146+(Q147*10)+(Q148*20)</f>
        <v>0</v>
      </c>
      <c r="R149" s="50"/>
      <c r="S149" s="50"/>
      <c r="T149" s="50"/>
      <c r="U149" s="50"/>
      <c r="V149" s="50"/>
      <c r="W149" s="68"/>
      <c r="X149" s="49">
        <f>X146+(X147*10)+(X148*20)</f>
        <v>2</v>
      </c>
      <c r="Y149" s="50"/>
      <c r="Z149" s="50"/>
      <c r="AA149" s="50"/>
      <c r="AB149" s="50"/>
      <c r="AC149" s="50"/>
      <c r="AD149" s="129"/>
      <c r="AE149" s="132"/>
      <c r="AF149" s="49">
        <f>AF146+(AF147*10)+(AF148*20)</f>
        <v>4</v>
      </c>
      <c r="AG149" s="50"/>
      <c r="AH149" s="50"/>
      <c r="AI149" s="50"/>
      <c r="AJ149" s="50"/>
      <c r="AK149" s="50"/>
      <c r="AL149" s="68"/>
      <c r="AP149" s="2"/>
      <c r="AQ149" s="2"/>
      <c r="AR149" s="2"/>
      <c r="AS149" s="2"/>
      <c r="BE149" s="1"/>
      <c r="BF149" s="1"/>
      <c r="BG149" s="1"/>
      <c r="BH149" s="1"/>
    </row>
    <row r="150" spans="42:60" ht="14.25" customHeight="1" thickBot="1">
      <c r="AP150" s="2"/>
      <c r="AQ150" s="2"/>
      <c r="AR150" s="2"/>
      <c r="AS150" s="2"/>
      <c r="BE150" s="1"/>
      <c r="BF150" s="1"/>
      <c r="BG150" s="1"/>
      <c r="BH150" s="1"/>
    </row>
    <row r="151" spans="1:60" ht="15" customHeight="1">
      <c r="A151" s="3" t="s">
        <v>5</v>
      </c>
      <c r="B151" s="88" t="s">
        <v>10</v>
      </c>
      <c r="C151" s="88"/>
      <c r="D151" s="88"/>
      <c r="E151" s="88"/>
      <c r="F151" s="88"/>
      <c r="G151" s="88"/>
      <c r="H151" s="88"/>
      <c r="I151" s="51" t="s">
        <v>33</v>
      </c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3"/>
      <c r="X151" s="51" t="s">
        <v>34</v>
      </c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3"/>
      <c r="AP151" s="2"/>
      <c r="BF151" s="1"/>
      <c r="BG151" s="1"/>
      <c r="BH151" s="1"/>
    </row>
    <row r="152" spans="1:60" ht="15" customHeight="1">
      <c r="A152" s="79">
        <f>A143+1</f>
        <v>16</v>
      </c>
      <c r="B152" s="82" t="s">
        <v>86</v>
      </c>
      <c r="C152" s="83"/>
      <c r="D152" s="91">
        <v>42616</v>
      </c>
      <c r="E152" s="92"/>
      <c r="F152" s="93"/>
      <c r="G152" s="91" t="str">
        <f>IF(D152&lt;&gt;"",CHOOSE(WEEKDAY(D152),"日","月","火","水","木","金","土"),"")</f>
        <v>土</v>
      </c>
      <c r="H152" s="92"/>
      <c r="I152" s="78" t="s">
        <v>55</v>
      </c>
      <c r="J152" s="55"/>
      <c r="K152" s="55"/>
      <c r="L152" s="55"/>
      <c r="M152" s="56"/>
      <c r="N152" s="60">
        <v>5</v>
      </c>
      <c r="O152" s="55"/>
      <c r="P152" s="62" t="s">
        <v>12</v>
      </c>
      <c r="Q152" s="55">
        <v>1</v>
      </c>
      <c r="R152" s="55"/>
      <c r="S152" s="63" t="s">
        <v>97</v>
      </c>
      <c r="T152" s="64"/>
      <c r="U152" s="64"/>
      <c r="V152" s="64"/>
      <c r="W152" s="65"/>
      <c r="X152" s="78" t="s">
        <v>40</v>
      </c>
      <c r="Y152" s="55"/>
      <c r="Z152" s="55"/>
      <c r="AA152" s="55"/>
      <c r="AB152" s="56"/>
      <c r="AC152" s="60">
        <v>3</v>
      </c>
      <c r="AD152" s="55"/>
      <c r="AE152" s="62" t="s">
        <v>12</v>
      </c>
      <c r="AF152" s="55">
        <v>0</v>
      </c>
      <c r="AG152" s="55"/>
      <c r="AH152" s="63" t="s">
        <v>44</v>
      </c>
      <c r="AI152" s="64"/>
      <c r="AJ152" s="64"/>
      <c r="AK152" s="64"/>
      <c r="AL152" s="65"/>
      <c r="BF152" s="1"/>
      <c r="BG152" s="1"/>
      <c r="BH152" s="1"/>
    </row>
    <row r="153" spans="1:60" ht="15" customHeight="1">
      <c r="A153" s="80"/>
      <c r="B153" s="71" t="s">
        <v>17</v>
      </c>
      <c r="C153" s="72"/>
      <c r="D153" s="73"/>
      <c r="E153" s="72" t="s">
        <v>40</v>
      </c>
      <c r="F153" s="72"/>
      <c r="G153" s="72"/>
      <c r="H153" s="72"/>
      <c r="I153" s="57"/>
      <c r="J153" s="58"/>
      <c r="K153" s="58"/>
      <c r="L153" s="58"/>
      <c r="M153" s="59"/>
      <c r="N153" s="61"/>
      <c r="O153" s="58"/>
      <c r="P153" s="58"/>
      <c r="Q153" s="58"/>
      <c r="R153" s="58"/>
      <c r="S153" s="61"/>
      <c r="T153" s="58"/>
      <c r="U153" s="58"/>
      <c r="V153" s="58"/>
      <c r="W153" s="66"/>
      <c r="X153" s="57"/>
      <c r="Y153" s="58"/>
      <c r="Z153" s="58"/>
      <c r="AA153" s="58"/>
      <c r="AB153" s="59"/>
      <c r="AC153" s="61"/>
      <c r="AD153" s="58"/>
      <c r="AE153" s="58"/>
      <c r="AF153" s="58"/>
      <c r="AG153" s="58"/>
      <c r="AH153" s="61"/>
      <c r="AI153" s="58"/>
      <c r="AJ153" s="58"/>
      <c r="AK153" s="58"/>
      <c r="AL153" s="66"/>
      <c r="BE153" s="1"/>
      <c r="BF153" s="1"/>
      <c r="BG153" s="1"/>
      <c r="BH153" s="1"/>
    </row>
    <row r="154" spans="1:60" ht="15" customHeight="1" thickBot="1">
      <c r="A154" s="80"/>
      <c r="B154" s="74" t="s">
        <v>0</v>
      </c>
      <c r="C154" s="74"/>
      <c r="D154" s="74"/>
      <c r="E154" s="74"/>
      <c r="F154" s="74"/>
      <c r="G154" s="74"/>
      <c r="H154" s="90"/>
      <c r="I154" s="78" t="s">
        <v>1</v>
      </c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70"/>
      <c r="X154" s="77" t="s">
        <v>3</v>
      </c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5"/>
      <c r="AP154" s="2"/>
      <c r="AQ154" s="2"/>
      <c r="AR154" s="2"/>
      <c r="AS154" s="2"/>
      <c r="BE154" s="1"/>
      <c r="BF154" s="1"/>
      <c r="BG154" s="1"/>
      <c r="BH154" s="1"/>
    </row>
    <row r="155" spans="1:60" ht="15" customHeight="1">
      <c r="A155" s="80"/>
      <c r="B155" s="32" t="s">
        <v>6</v>
      </c>
      <c r="C155" s="32"/>
      <c r="D155" s="32"/>
      <c r="E155" s="32"/>
      <c r="F155" s="32"/>
      <c r="G155" s="32"/>
      <c r="H155" s="38"/>
      <c r="I155" s="31">
        <v>2</v>
      </c>
      <c r="J155" s="32"/>
      <c r="K155" s="32"/>
      <c r="L155" s="32"/>
      <c r="M155" s="32"/>
      <c r="N155" s="32"/>
      <c r="O155" s="33"/>
      <c r="P155" s="34"/>
      <c r="Q155" s="37">
        <v>4</v>
      </c>
      <c r="R155" s="32"/>
      <c r="S155" s="32"/>
      <c r="T155" s="32"/>
      <c r="U155" s="32"/>
      <c r="V155" s="32"/>
      <c r="W155" s="38"/>
      <c r="X155" s="31">
        <v>1</v>
      </c>
      <c r="Y155" s="32"/>
      <c r="Z155" s="32"/>
      <c r="AA155" s="32"/>
      <c r="AB155" s="32"/>
      <c r="AC155" s="32"/>
      <c r="AD155" s="33"/>
      <c r="AE155" s="34"/>
      <c r="AF155" s="37">
        <v>2</v>
      </c>
      <c r="AG155" s="32"/>
      <c r="AH155" s="32"/>
      <c r="AI155" s="32"/>
      <c r="AJ155" s="32"/>
      <c r="AK155" s="32"/>
      <c r="AL155" s="38"/>
      <c r="AP155" s="2"/>
      <c r="AQ155" s="2"/>
      <c r="AR155" s="2"/>
      <c r="AS155" s="2"/>
      <c r="BE155" s="1"/>
      <c r="BF155" s="1"/>
      <c r="BG155" s="1"/>
      <c r="BH155" s="1"/>
    </row>
    <row r="156" spans="1:60" ht="15" customHeight="1">
      <c r="A156" s="80"/>
      <c r="B156" s="40" t="s">
        <v>7</v>
      </c>
      <c r="C156" s="40"/>
      <c r="D156" s="40"/>
      <c r="E156" s="40"/>
      <c r="F156" s="40"/>
      <c r="G156" s="40"/>
      <c r="H156" s="43"/>
      <c r="I156" s="39">
        <v>0</v>
      </c>
      <c r="J156" s="40"/>
      <c r="K156" s="40"/>
      <c r="L156" s="40"/>
      <c r="M156" s="40"/>
      <c r="N156" s="40"/>
      <c r="O156" s="41"/>
      <c r="P156" s="35"/>
      <c r="Q156" s="42">
        <v>0</v>
      </c>
      <c r="R156" s="40"/>
      <c r="S156" s="40"/>
      <c r="T156" s="40"/>
      <c r="U156" s="40"/>
      <c r="V156" s="40"/>
      <c r="W156" s="43"/>
      <c r="X156" s="39">
        <v>0</v>
      </c>
      <c r="Y156" s="40"/>
      <c r="Z156" s="40"/>
      <c r="AA156" s="40"/>
      <c r="AB156" s="40"/>
      <c r="AC156" s="40"/>
      <c r="AD156" s="41"/>
      <c r="AE156" s="35"/>
      <c r="AF156" s="42">
        <v>0</v>
      </c>
      <c r="AG156" s="40"/>
      <c r="AH156" s="40"/>
      <c r="AI156" s="40"/>
      <c r="AJ156" s="40"/>
      <c r="AK156" s="40"/>
      <c r="AL156" s="43"/>
      <c r="AP156" s="2"/>
      <c r="AQ156" s="2"/>
      <c r="AR156" s="2"/>
      <c r="AS156" s="2"/>
      <c r="BE156" s="1"/>
      <c r="BF156" s="1"/>
      <c r="BG156" s="1"/>
      <c r="BH156" s="1"/>
    </row>
    <row r="157" spans="1:60" ht="15" customHeight="1">
      <c r="A157" s="80"/>
      <c r="B157" s="45" t="s">
        <v>8</v>
      </c>
      <c r="C157" s="45"/>
      <c r="D157" s="45"/>
      <c r="E157" s="45"/>
      <c r="F157" s="45"/>
      <c r="G157" s="45"/>
      <c r="H157" s="48"/>
      <c r="I157" s="44">
        <v>0</v>
      </c>
      <c r="J157" s="45"/>
      <c r="K157" s="45"/>
      <c r="L157" s="45"/>
      <c r="M157" s="45"/>
      <c r="N157" s="45"/>
      <c r="O157" s="46"/>
      <c r="P157" s="35"/>
      <c r="Q157" s="47">
        <v>0</v>
      </c>
      <c r="R157" s="45"/>
      <c r="S157" s="45"/>
      <c r="T157" s="45"/>
      <c r="U157" s="45"/>
      <c r="V157" s="45"/>
      <c r="W157" s="48"/>
      <c r="X157" s="44">
        <v>0</v>
      </c>
      <c r="Y157" s="45"/>
      <c r="Z157" s="45"/>
      <c r="AA157" s="45"/>
      <c r="AB157" s="45"/>
      <c r="AC157" s="45"/>
      <c r="AD157" s="46"/>
      <c r="AE157" s="35"/>
      <c r="AF157" s="47">
        <v>0</v>
      </c>
      <c r="AG157" s="45"/>
      <c r="AH157" s="45"/>
      <c r="AI157" s="45"/>
      <c r="AJ157" s="45"/>
      <c r="AK157" s="45"/>
      <c r="AL157" s="48"/>
      <c r="AP157" s="2"/>
      <c r="AQ157" s="2"/>
      <c r="AR157" s="2"/>
      <c r="AS157" s="2"/>
      <c r="BE157" s="1"/>
      <c r="BF157" s="1"/>
      <c r="BG157" s="1"/>
      <c r="BH157" s="1"/>
    </row>
    <row r="158" spans="1:60" ht="15" customHeight="1" thickBot="1">
      <c r="A158" s="81"/>
      <c r="B158" s="67" t="s">
        <v>9</v>
      </c>
      <c r="C158" s="50"/>
      <c r="D158" s="50"/>
      <c r="E158" s="50"/>
      <c r="F158" s="50"/>
      <c r="G158" s="50"/>
      <c r="H158" s="68"/>
      <c r="I158" s="49">
        <f>I155+(I156*10)+(I157*20)</f>
        <v>2</v>
      </c>
      <c r="J158" s="50"/>
      <c r="K158" s="50"/>
      <c r="L158" s="50"/>
      <c r="M158" s="50"/>
      <c r="N158" s="50"/>
      <c r="O158" s="50"/>
      <c r="P158" s="36"/>
      <c r="Q158" s="49">
        <f>Q155+(Q156*10)+(Q157*20)</f>
        <v>4</v>
      </c>
      <c r="R158" s="50"/>
      <c r="S158" s="50"/>
      <c r="T158" s="50"/>
      <c r="U158" s="50"/>
      <c r="V158" s="50"/>
      <c r="W158" s="50"/>
      <c r="X158" s="49">
        <f>X155+(X156*10)+(X157*20)</f>
        <v>1</v>
      </c>
      <c r="Y158" s="50"/>
      <c r="Z158" s="50"/>
      <c r="AA158" s="50"/>
      <c r="AB158" s="50"/>
      <c r="AC158" s="50"/>
      <c r="AD158" s="50"/>
      <c r="AE158" s="36"/>
      <c r="AF158" s="49">
        <f>AF155+(AF156*10)+(AF157*20)</f>
        <v>2</v>
      </c>
      <c r="AG158" s="50"/>
      <c r="AH158" s="50"/>
      <c r="AI158" s="50"/>
      <c r="AJ158" s="50"/>
      <c r="AK158" s="50"/>
      <c r="AL158" s="68"/>
      <c r="AP158" s="2"/>
      <c r="AQ158" s="2"/>
      <c r="AR158" s="2"/>
      <c r="AS158" s="2"/>
      <c r="BE158" s="1"/>
      <c r="BF158" s="1"/>
      <c r="BG158" s="1"/>
      <c r="BH158" s="1"/>
    </row>
    <row r="159" spans="42:60" ht="14.25" customHeight="1" thickBot="1">
      <c r="AP159" s="2"/>
      <c r="AQ159" s="2"/>
      <c r="AR159" s="2"/>
      <c r="AS159" s="2"/>
      <c r="BE159" s="1"/>
      <c r="BF159" s="1"/>
      <c r="BG159" s="1"/>
      <c r="BH159" s="1"/>
    </row>
    <row r="160" spans="1:60" ht="15" customHeight="1">
      <c r="A160" s="3" t="s">
        <v>5</v>
      </c>
      <c r="B160" s="88" t="s">
        <v>10</v>
      </c>
      <c r="C160" s="88"/>
      <c r="D160" s="88"/>
      <c r="E160" s="88"/>
      <c r="F160" s="88"/>
      <c r="G160" s="88"/>
      <c r="H160" s="88"/>
      <c r="I160" s="51" t="s">
        <v>33</v>
      </c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3"/>
      <c r="X160" s="51" t="s">
        <v>34</v>
      </c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3"/>
      <c r="BE160" s="1"/>
      <c r="BF160" s="1"/>
      <c r="BG160" s="1"/>
      <c r="BH160" s="1"/>
    </row>
    <row r="161" spans="1:60" ht="15" customHeight="1">
      <c r="A161" s="79">
        <f>A152+1</f>
        <v>17</v>
      </c>
      <c r="B161" s="82" t="s">
        <v>4</v>
      </c>
      <c r="C161" s="83"/>
      <c r="D161" s="91">
        <v>42635</v>
      </c>
      <c r="E161" s="92"/>
      <c r="F161" s="93"/>
      <c r="G161" s="91" t="str">
        <f>IF(D161&lt;&gt;"",CHOOSE(WEEKDAY(D161),"日","月","火","水","木","金","土"),"")</f>
        <v>木</v>
      </c>
      <c r="H161" s="92"/>
      <c r="I161" s="78" t="s">
        <v>39</v>
      </c>
      <c r="J161" s="55"/>
      <c r="K161" s="55"/>
      <c r="L161" s="55"/>
      <c r="M161" s="56"/>
      <c r="N161" s="60"/>
      <c r="O161" s="55"/>
      <c r="P161" s="62" t="s">
        <v>12</v>
      </c>
      <c r="Q161" s="55"/>
      <c r="R161" s="55"/>
      <c r="S161" s="63" t="s">
        <v>98</v>
      </c>
      <c r="T161" s="64"/>
      <c r="U161" s="64"/>
      <c r="V161" s="64"/>
      <c r="W161" s="65"/>
      <c r="X161" s="78" t="s">
        <v>99</v>
      </c>
      <c r="Y161" s="55"/>
      <c r="Z161" s="55"/>
      <c r="AA161" s="55"/>
      <c r="AB161" s="56"/>
      <c r="AC161" s="60"/>
      <c r="AD161" s="55"/>
      <c r="AE161" s="62" t="s">
        <v>12</v>
      </c>
      <c r="AF161" s="55"/>
      <c r="AG161" s="55"/>
      <c r="AH161" s="63" t="s">
        <v>96</v>
      </c>
      <c r="AI161" s="64"/>
      <c r="AJ161" s="64"/>
      <c r="AK161" s="64"/>
      <c r="AL161" s="65"/>
      <c r="BE161" s="1"/>
      <c r="BF161" s="1"/>
      <c r="BG161" s="1"/>
      <c r="BH161" s="1"/>
    </row>
    <row r="162" spans="1:60" ht="15" customHeight="1">
      <c r="A162" s="80"/>
      <c r="B162" s="71" t="s">
        <v>17</v>
      </c>
      <c r="C162" s="72"/>
      <c r="D162" s="73"/>
      <c r="E162" s="72" t="s">
        <v>39</v>
      </c>
      <c r="F162" s="72"/>
      <c r="G162" s="72"/>
      <c r="H162" s="72"/>
      <c r="I162" s="57"/>
      <c r="J162" s="58"/>
      <c r="K162" s="58"/>
      <c r="L162" s="58"/>
      <c r="M162" s="59"/>
      <c r="N162" s="61"/>
      <c r="O162" s="58"/>
      <c r="P162" s="58"/>
      <c r="Q162" s="58"/>
      <c r="R162" s="58"/>
      <c r="S162" s="61"/>
      <c r="T162" s="58"/>
      <c r="U162" s="58"/>
      <c r="V162" s="58"/>
      <c r="W162" s="66"/>
      <c r="X162" s="57"/>
      <c r="Y162" s="58"/>
      <c r="Z162" s="58"/>
      <c r="AA162" s="58"/>
      <c r="AB162" s="59"/>
      <c r="AC162" s="61"/>
      <c r="AD162" s="58"/>
      <c r="AE162" s="58"/>
      <c r="AF162" s="58"/>
      <c r="AG162" s="58"/>
      <c r="AH162" s="61"/>
      <c r="AI162" s="58"/>
      <c r="AJ162" s="58"/>
      <c r="AK162" s="58"/>
      <c r="AL162" s="66"/>
      <c r="BE162" s="1"/>
      <c r="BF162" s="1"/>
      <c r="BG162" s="1"/>
      <c r="BH162" s="1"/>
    </row>
    <row r="163" spans="1:60" ht="15" customHeight="1" thickBot="1">
      <c r="A163" s="80"/>
      <c r="B163" s="74" t="s">
        <v>0</v>
      </c>
      <c r="C163" s="74"/>
      <c r="D163" s="74"/>
      <c r="E163" s="74"/>
      <c r="F163" s="74"/>
      <c r="G163" s="74"/>
      <c r="H163" s="90"/>
      <c r="I163" s="78" t="s">
        <v>1</v>
      </c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70"/>
      <c r="X163" s="77" t="s">
        <v>3</v>
      </c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5"/>
      <c r="BE163" s="1"/>
      <c r="BF163" s="1"/>
      <c r="BG163" s="1"/>
      <c r="BH163" s="1"/>
    </row>
    <row r="164" spans="1:60" ht="15" customHeight="1">
      <c r="A164" s="80"/>
      <c r="B164" s="32" t="s">
        <v>6</v>
      </c>
      <c r="C164" s="32"/>
      <c r="D164" s="32"/>
      <c r="E164" s="32"/>
      <c r="F164" s="32"/>
      <c r="G164" s="32"/>
      <c r="H164" s="38"/>
      <c r="I164" s="31"/>
      <c r="J164" s="32"/>
      <c r="K164" s="32"/>
      <c r="L164" s="32"/>
      <c r="M164" s="32"/>
      <c r="N164" s="32"/>
      <c r="O164" s="33"/>
      <c r="P164" s="34"/>
      <c r="Q164" s="37"/>
      <c r="R164" s="32"/>
      <c r="S164" s="32"/>
      <c r="T164" s="32"/>
      <c r="U164" s="32"/>
      <c r="V164" s="32"/>
      <c r="W164" s="38"/>
      <c r="X164" s="31"/>
      <c r="Y164" s="32"/>
      <c r="Z164" s="32"/>
      <c r="AA164" s="32"/>
      <c r="AB164" s="32"/>
      <c r="AC164" s="32"/>
      <c r="AD164" s="33"/>
      <c r="AE164" s="34"/>
      <c r="AF164" s="37"/>
      <c r="AG164" s="32"/>
      <c r="AH164" s="32"/>
      <c r="AI164" s="32"/>
      <c r="AJ164" s="32"/>
      <c r="AK164" s="32"/>
      <c r="AL164" s="38"/>
      <c r="BE164" s="1"/>
      <c r="BF164" s="1"/>
      <c r="BG164" s="1"/>
      <c r="BH164" s="1"/>
    </row>
    <row r="165" spans="1:60" ht="15" customHeight="1">
      <c r="A165" s="80"/>
      <c r="B165" s="40" t="s">
        <v>7</v>
      </c>
      <c r="C165" s="40"/>
      <c r="D165" s="40"/>
      <c r="E165" s="40"/>
      <c r="F165" s="40"/>
      <c r="G165" s="40"/>
      <c r="H165" s="43"/>
      <c r="I165" s="39"/>
      <c r="J165" s="40"/>
      <c r="K165" s="40"/>
      <c r="L165" s="40"/>
      <c r="M165" s="40"/>
      <c r="N165" s="40"/>
      <c r="O165" s="41"/>
      <c r="P165" s="35"/>
      <c r="Q165" s="42"/>
      <c r="R165" s="40"/>
      <c r="S165" s="40"/>
      <c r="T165" s="40"/>
      <c r="U165" s="40"/>
      <c r="V165" s="40"/>
      <c r="W165" s="43"/>
      <c r="X165" s="39"/>
      <c r="Y165" s="40"/>
      <c r="Z165" s="40"/>
      <c r="AA165" s="40"/>
      <c r="AB165" s="40"/>
      <c r="AC165" s="40"/>
      <c r="AD165" s="41"/>
      <c r="AE165" s="35"/>
      <c r="AF165" s="42"/>
      <c r="AG165" s="40"/>
      <c r="AH165" s="40"/>
      <c r="AI165" s="40"/>
      <c r="AJ165" s="40"/>
      <c r="AK165" s="40"/>
      <c r="AL165" s="43"/>
      <c r="BE165" s="1"/>
      <c r="BF165" s="1"/>
      <c r="BG165" s="1"/>
      <c r="BH165" s="1"/>
    </row>
    <row r="166" spans="1:60" ht="15" customHeight="1">
      <c r="A166" s="80"/>
      <c r="B166" s="45" t="s">
        <v>8</v>
      </c>
      <c r="C166" s="45"/>
      <c r="D166" s="45"/>
      <c r="E166" s="45"/>
      <c r="F166" s="45"/>
      <c r="G166" s="45"/>
      <c r="H166" s="48"/>
      <c r="I166" s="44">
        <v>0</v>
      </c>
      <c r="J166" s="45"/>
      <c r="K166" s="45"/>
      <c r="L166" s="45"/>
      <c r="M166" s="45"/>
      <c r="N166" s="45"/>
      <c r="O166" s="46"/>
      <c r="P166" s="35"/>
      <c r="Q166" s="47"/>
      <c r="R166" s="45"/>
      <c r="S166" s="45"/>
      <c r="T166" s="45"/>
      <c r="U166" s="45"/>
      <c r="V166" s="45"/>
      <c r="W166" s="48"/>
      <c r="X166" s="44"/>
      <c r="Y166" s="45"/>
      <c r="Z166" s="45"/>
      <c r="AA166" s="45"/>
      <c r="AB166" s="45"/>
      <c r="AC166" s="45"/>
      <c r="AD166" s="46"/>
      <c r="AE166" s="35"/>
      <c r="AF166" s="47"/>
      <c r="AG166" s="45"/>
      <c r="AH166" s="45"/>
      <c r="AI166" s="45"/>
      <c r="AJ166" s="45"/>
      <c r="AK166" s="45"/>
      <c r="AL166" s="48"/>
      <c r="BE166" s="1"/>
      <c r="BF166" s="1"/>
      <c r="BG166" s="1"/>
      <c r="BH166" s="1"/>
    </row>
    <row r="167" spans="1:60" ht="15" customHeight="1" thickBot="1">
      <c r="A167" s="81"/>
      <c r="B167" s="67" t="s">
        <v>9</v>
      </c>
      <c r="C167" s="50"/>
      <c r="D167" s="50"/>
      <c r="E167" s="50"/>
      <c r="F167" s="50"/>
      <c r="G167" s="50"/>
      <c r="H167" s="68"/>
      <c r="I167" s="49">
        <f>I164+(I165*10)+(I166*20)</f>
        <v>0</v>
      </c>
      <c r="J167" s="50"/>
      <c r="K167" s="50"/>
      <c r="L167" s="50"/>
      <c r="M167" s="50"/>
      <c r="N167" s="50"/>
      <c r="O167" s="50"/>
      <c r="P167" s="36"/>
      <c r="Q167" s="49">
        <f>Q164+(Q165*10)+(Q166*20)</f>
        <v>0</v>
      </c>
      <c r="R167" s="50"/>
      <c r="S167" s="50"/>
      <c r="T167" s="50"/>
      <c r="U167" s="50"/>
      <c r="V167" s="50"/>
      <c r="W167" s="50"/>
      <c r="X167" s="49">
        <f>X164+(X165*10)+(X166*20)</f>
        <v>0</v>
      </c>
      <c r="Y167" s="50"/>
      <c r="Z167" s="50"/>
      <c r="AA167" s="50"/>
      <c r="AB167" s="50"/>
      <c r="AC167" s="50"/>
      <c r="AD167" s="50"/>
      <c r="AE167" s="36"/>
      <c r="AF167" s="49">
        <f>AF164+(AF165*10)+(AF166*20)</f>
        <v>0</v>
      </c>
      <c r="AG167" s="50"/>
      <c r="AH167" s="50"/>
      <c r="AI167" s="50"/>
      <c r="AJ167" s="50"/>
      <c r="AK167" s="50"/>
      <c r="AL167" s="68"/>
      <c r="BE167" s="1"/>
      <c r="BF167" s="1"/>
      <c r="BG167" s="1"/>
      <c r="BH167" s="1"/>
    </row>
    <row r="168" spans="57:60" ht="14.25" customHeight="1" thickBot="1">
      <c r="BE168" s="1"/>
      <c r="BF168" s="1"/>
      <c r="BG168" s="1"/>
      <c r="BH168" s="1"/>
    </row>
    <row r="169" spans="1:60" ht="15" customHeight="1">
      <c r="A169" s="3" t="s">
        <v>5</v>
      </c>
      <c r="B169" s="88" t="s">
        <v>10</v>
      </c>
      <c r="C169" s="88"/>
      <c r="D169" s="88"/>
      <c r="E169" s="88"/>
      <c r="F169" s="88"/>
      <c r="G169" s="88"/>
      <c r="H169" s="88"/>
      <c r="I169" s="51" t="s">
        <v>33</v>
      </c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3"/>
      <c r="X169" s="51" t="s">
        <v>34</v>
      </c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3"/>
      <c r="BE169" s="1"/>
      <c r="BF169" s="1"/>
      <c r="BG169" s="1"/>
      <c r="BH169" s="1"/>
    </row>
    <row r="170" spans="1:60" ht="15" customHeight="1">
      <c r="A170" s="79">
        <f>A161+1</f>
        <v>18</v>
      </c>
      <c r="B170" s="82" t="s">
        <v>4</v>
      </c>
      <c r="C170" s="83"/>
      <c r="D170" s="91">
        <v>42644</v>
      </c>
      <c r="E170" s="92"/>
      <c r="F170" s="93"/>
      <c r="G170" s="91" t="str">
        <f>IF(D170&lt;&gt;"",CHOOSE(WEEKDAY(D170),"日","月","火","水","木","金","土"),"")</f>
        <v>土</v>
      </c>
      <c r="H170" s="92"/>
      <c r="I170" s="78" t="s">
        <v>104</v>
      </c>
      <c r="J170" s="138"/>
      <c r="K170" s="138"/>
      <c r="L170" s="138"/>
      <c r="M170" s="139"/>
      <c r="N170" s="60"/>
      <c r="O170" s="55"/>
      <c r="P170" s="62" t="s">
        <v>12</v>
      </c>
      <c r="Q170" s="55"/>
      <c r="R170" s="55"/>
      <c r="S170" s="63" t="s">
        <v>42</v>
      </c>
      <c r="T170" s="64"/>
      <c r="U170" s="64"/>
      <c r="V170" s="64"/>
      <c r="W170" s="65"/>
      <c r="X170" s="78" t="s">
        <v>106</v>
      </c>
      <c r="Y170" s="55"/>
      <c r="Z170" s="55"/>
      <c r="AA170" s="55"/>
      <c r="AB170" s="56"/>
      <c r="AC170" s="60"/>
      <c r="AD170" s="55"/>
      <c r="AE170" s="62" t="s">
        <v>12</v>
      </c>
      <c r="AF170" s="55"/>
      <c r="AG170" s="55"/>
      <c r="AH170" s="63" t="s">
        <v>41</v>
      </c>
      <c r="AI170" s="64"/>
      <c r="AJ170" s="64"/>
      <c r="AK170" s="64"/>
      <c r="AL170" s="65"/>
      <c r="BE170" s="1"/>
      <c r="BF170" s="1"/>
      <c r="BG170" s="1"/>
      <c r="BH170" s="1"/>
    </row>
    <row r="171" spans="1:60" ht="15" customHeight="1">
      <c r="A171" s="80"/>
      <c r="B171" s="71" t="s">
        <v>17</v>
      </c>
      <c r="C171" s="72"/>
      <c r="D171" s="73"/>
      <c r="E171" s="72" t="s">
        <v>101</v>
      </c>
      <c r="F171" s="72"/>
      <c r="G171" s="72"/>
      <c r="H171" s="72"/>
      <c r="I171" s="140"/>
      <c r="J171" s="124"/>
      <c r="K171" s="124"/>
      <c r="L171" s="124"/>
      <c r="M171" s="141"/>
      <c r="N171" s="61"/>
      <c r="O171" s="58"/>
      <c r="P171" s="58"/>
      <c r="Q171" s="58"/>
      <c r="R171" s="58"/>
      <c r="S171" s="61"/>
      <c r="T171" s="58"/>
      <c r="U171" s="58"/>
      <c r="V171" s="58"/>
      <c r="W171" s="66"/>
      <c r="X171" s="57"/>
      <c r="Y171" s="58"/>
      <c r="Z171" s="58"/>
      <c r="AA171" s="58"/>
      <c r="AB171" s="59"/>
      <c r="AC171" s="61"/>
      <c r="AD171" s="58"/>
      <c r="AE171" s="58"/>
      <c r="AF171" s="58"/>
      <c r="AG171" s="58"/>
      <c r="AH171" s="61"/>
      <c r="AI171" s="58"/>
      <c r="AJ171" s="58"/>
      <c r="AK171" s="58"/>
      <c r="AL171" s="66"/>
      <c r="BE171" s="1"/>
      <c r="BF171" s="1"/>
      <c r="BG171" s="1"/>
      <c r="BH171" s="1"/>
    </row>
    <row r="172" spans="1:60" ht="15" customHeight="1" thickBot="1">
      <c r="A172" s="80"/>
      <c r="B172" s="74" t="s">
        <v>0</v>
      </c>
      <c r="C172" s="74"/>
      <c r="D172" s="74"/>
      <c r="E172" s="74"/>
      <c r="F172" s="74"/>
      <c r="G172" s="74"/>
      <c r="H172" s="90"/>
      <c r="I172" s="78" t="s">
        <v>1</v>
      </c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70"/>
      <c r="X172" s="77" t="s">
        <v>3</v>
      </c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5"/>
      <c r="BE172" s="1"/>
      <c r="BF172" s="1"/>
      <c r="BG172" s="1"/>
      <c r="BH172" s="1"/>
    </row>
    <row r="173" spans="1:60" ht="15" customHeight="1">
      <c r="A173" s="80"/>
      <c r="B173" s="32" t="s">
        <v>6</v>
      </c>
      <c r="C173" s="32"/>
      <c r="D173" s="32"/>
      <c r="E173" s="32"/>
      <c r="F173" s="32"/>
      <c r="G173" s="32"/>
      <c r="H173" s="38"/>
      <c r="I173" s="31"/>
      <c r="J173" s="32"/>
      <c r="K173" s="32"/>
      <c r="L173" s="32"/>
      <c r="M173" s="32"/>
      <c r="N173" s="32"/>
      <c r="O173" s="33"/>
      <c r="P173" s="34"/>
      <c r="Q173" s="37"/>
      <c r="R173" s="32"/>
      <c r="S173" s="32"/>
      <c r="T173" s="32"/>
      <c r="U173" s="32"/>
      <c r="V173" s="32"/>
      <c r="W173" s="38"/>
      <c r="X173" s="31"/>
      <c r="Y173" s="32"/>
      <c r="Z173" s="32"/>
      <c r="AA173" s="32"/>
      <c r="AB173" s="32"/>
      <c r="AC173" s="32"/>
      <c r="AD173" s="33"/>
      <c r="AE173" s="34"/>
      <c r="AF173" s="37"/>
      <c r="AG173" s="32"/>
      <c r="AH173" s="32"/>
      <c r="AI173" s="32"/>
      <c r="AJ173" s="32"/>
      <c r="AK173" s="32"/>
      <c r="AL173" s="38"/>
      <c r="BE173" s="1"/>
      <c r="BF173" s="1"/>
      <c r="BG173" s="1"/>
      <c r="BH173" s="1"/>
    </row>
    <row r="174" spans="1:60" ht="15" customHeight="1">
      <c r="A174" s="80"/>
      <c r="B174" s="40" t="s">
        <v>7</v>
      </c>
      <c r="C174" s="40"/>
      <c r="D174" s="40"/>
      <c r="E174" s="40"/>
      <c r="F174" s="40"/>
      <c r="G174" s="40"/>
      <c r="H174" s="43"/>
      <c r="I174" s="39"/>
      <c r="J174" s="40"/>
      <c r="K174" s="40"/>
      <c r="L174" s="40"/>
      <c r="M174" s="40"/>
      <c r="N174" s="40"/>
      <c r="O174" s="41"/>
      <c r="P174" s="35"/>
      <c r="Q174" s="42"/>
      <c r="R174" s="40"/>
      <c r="S174" s="40"/>
      <c r="T174" s="40"/>
      <c r="U174" s="40"/>
      <c r="V174" s="40"/>
      <c r="W174" s="43"/>
      <c r="X174" s="39"/>
      <c r="Y174" s="40"/>
      <c r="Z174" s="40"/>
      <c r="AA174" s="40"/>
      <c r="AB174" s="40"/>
      <c r="AC174" s="40"/>
      <c r="AD174" s="41"/>
      <c r="AE174" s="35"/>
      <c r="AF174" s="42"/>
      <c r="AG174" s="40"/>
      <c r="AH174" s="40"/>
      <c r="AI174" s="40"/>
      <c r="AJ174" s="40"/>
      <c r="AK174" s="40"/>
      <c r="AL174" s="43"/>
      <c r="BE174" s="1"/>
      <c r="BF174" s="1"/>
      <c r="BG174" s="1"/>
      <c r="BH174" s="1"/>
    </row>
    <row r="175" spans="1:60" ht="15" customHeight="1">
      <c r="A175" s="80"/>
      <c r="B175" s="45" t="s">
        <v>8</v>
      </c>
      <c r="C175" s="45"/>
      <c r="D175" s="45"/>
      <c r="E175" s="45"/>
      <c r="F175" s="45"/>
      <c r="G175" s="45"/>
      <c r="H175" s="48"/>
      <c r="I175" s="44">
        <v>0</v>
      </c>
      <c r="J175" s="45"/>
      <c r="K175" s="45"/>
      <c r="L175" s="45"/>
      <c r="M175" s="45"/>
      <c r="N175" s="45"/>
      <c r="O175" s="46"/>
      <c r="P175" s="35"/>
      <c r="Q175" s="47"/>
      <c r="R175" s="45"/>
      <c r="S175" s="45"/>
      <c r="T175" s="45"/>
      <c r="U175" s="45"/>
      <c r="V175" s="45"/>
      <c r="W175" s="48"/>
      <c r="X175" s="44"/>
      <c r="Y175" s="45"/>
      <c r="Z175" s="45"/>
      <c r="AA175" s="45"/>
      <c r="AB175" s="45"/>
      <c r="AC175" s="45"/>
      <c r="AD175" s="46"/>
      <c r="AE175" s="35"/>
      <c r="AF175" s="47"/>
      <c r="AG175" s="45"/>
      <c r="AH175" s="45"/>
      <c r="AI175" s="45"/>
      <c r="AJ175" s="45"/>
      <c r="AK175" s="45"/>
      <c r="AL175" s="48"/>
      <c r="BE175" s="1"/>
      <c r="BF175" s="1"/>
      <c r="BG175" s="1"/>
      <c r="BH175" s="1"/>
    </row>
    <row r="176" spans="1:60" ht="15" customHeight="1" thickBot="1">
      <c r="A176" s="81"/>
      <c r="B176" s="67" t="s">
        <v>9</v>
      </c>
      <c r="C176" s="50"/>
      <c r="D176" s="50"/>
      <c r="E176" s="50"/>
      <c r="F176" s="50"/>
      <c r="G176" s="50"/>
      <c r="H176" s="68"/>
      <c r="I176" s="49">
        <f>I173+(I174*10)+(I175*20)</f>
        <v>0</v>
      </c>
      <c r="J176" s="50"/>
      <c r="K176" s="50"/>
      <c r="L176" s="50"/>
      <c r="M176" s="50"/>
      <c r="N176" s="50"/>
      <c r="O176" s="50"/>
      <c r="P176" s="36"/>
      <c r="Q176" s="49">
        <f>Q173+(Q174*10)+(Q175*20)</f>
        <v>0</v>
      </c>
      <c r="R176" s="50"/>
      <c r="S176" s="50"/>
      <c r="T176" s="50"/>
      <c r="U176" s="50"/>
      <c r="V176" s="50"/>
      <c r="W176" s="50"/>
      <c r="X176" s="49">
        <f>X173+(X174*10)+(X175*20)</f>
        <v>0</v>
      </c>
      <c r="Y176" s="50"/>
      <c r="Z176" s="50"/>
      <c r="AA176" s="50"/>
      <c r="AB176" s="50"/>
      <c r="AC176" s="50"/>
      <c r="AD176" s="50"/>
      <c r="AE176" s="36"/>
      <c r="AF176" s="49">
        <f>AF173+(AF174*10)+(AF175*20)</f>
        <v>0</v>
      </c>
      <c r="AG176" s="50"/>
      <c r="AH176" s="50"/>
      <c r="AI176" s="50"/>
      <c r="AJ176" s="50"/>
      <c r="AK176" s="50"/>
      <c r="AL176" s="68"/>
      <c r="BE176" s="1"/>
      <c r="BF176" s="1"/>
      <c r="BG176" s="1"/>
      <c r="BH176" s="1"/>
    </row>
    <row r="177" spans="39:41" ht="13.5">
      <c r="AM177" s="4"/>
      <c r="AN177" s="4"/>
      <c r="AO177" s="4"/>
    </row>
    <row r="178" spans="39:41" ht="13.5">
      <c r="AM178" s="4"/>
      <c r="AN178" s="4"/>
      <c r="AO178" s="4"/>
    </row>
    <row r="179" spans="39:41" ht="13.5">
      <c r="AM179" s="4"/>
      <c r="AN179" s="4"/>
      <c r="AO179" s="4"/>
    </row>
    <row r="180" spans="39:41" ht="13.5">
      <c r="AM180" s="4"/>
      <c r="AN180" s="4"/>
      <c r="AO180" s="4"/>
    </row>
    <row r="181" spans="39:41" ht="13.5">
      <c r="AM181" s="4"/>
      <c r="AN181" s="4"/>
      <c r="AO181" s="4"/>
    </row>
    <row r="182" spans="39:41" ht="14.25" thickBot="1">
      <c r="AM182" s="4"/>
      <c r="AN182" s="4"/>
      <c r="AO182" s="4"/>
    </row>
    <row r="183" spans="1:53" ht="15" customHeight="1">
      <c r="A183" s="3" t="s">
        <v>5</v>
      </c>
      <c r="B183" s="88" t="s">
        <v>10</v>
      </c>
      <c r="C183" s="88"/>
      <c r="D183" s="88"/>
      <c r="E183" s="88"/>
      <c r="F183" s="88"/>
      <c r="G183" s="88"/>
      <c r="H183" s="88"/>
      <c r="I183" s="51" t="s">
        <v>33</v>
      </c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3"/>
      <c r="X183" s="51" t="s">
        <v>34</v>
      </c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3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</row>
    <row r="184" spans="1:50" ht="15" customHeight="1">
      <c r="A184" s="79">
        <f>A170+1</f>
        <v>19</v>
      </c>
      <c r="B184" s="82" t="s">
        <v>4</v>
      </c>
      <c r="C184" s="83"/>
      <c r="D184" s="91">
        <v>42645</v>
      </c>
      <c r="E184" s="92"/>
      <c r="F184" s="93"/>
      <c r="G184" s="91" t="str">
        <f>IF(D184&lt;&gt;"",CHOOSE(WEEKDAY(D184),"日","月","火","水","木","金","土"),"")</f>
        <v>日</v>
      </c>
      <c r="H184" s="92"/>
      <c r="I184" s="78" t="s">
        <v>69</v>
      </c>
      <c r="J184" s="55"/>
      <c r="K184" s="55"/>
      <c r="L184" s="55"/>
      <c r="M184" s="56"/>
      <c r="N184" s="60"/>
      <c r="O184" s="55"/>
      <c r="P184" s="62" t="s">
        <v>12</v>
      </c>
      <c r="Q184" s="55"/>
      <c r="R184" s="55"/>
      <c r="S184" s="63" t="s">
        <v>108</v>
      </c>
      <c r="T184" s="64"/>
      <c r="U184" s="64"/>
      <c r="V184" s="64"/>
      <c r="W184" s="65"/>
      <c r="X184" s="78" t="s">
        <v>107</v>
      </c>
      <c r="Y184" s="55"/>
      <c r="Z184" s="55"/>
      <c r="AA184" s="55"/>
      <c r="AB184" s="56"/>
      <c r="AC184" s="60"/>
      <c r="AD184" s="55"/>
      <c r="AE184" s="62" t="s">
        <v>12</v>
      </c>
      <c r="AF184" s="55"/>
      <c r="AG184" s="55"/>
      <c r="AH184" s="63" t="s">
        <v>40</v>
      </c>
      <c r="AI184" s="64"/>
      <c r="AJ184" s="64"/>
      <c r="AK184" s="64"/>
      <c r="AL184" s="6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</row>
    <row r="185" spans="1:50" ht="15" customHeight="1">
      <c r="A185" s="80"/>
      <c r="B185" s="71" t="s">
        <v>17</v>
      </c>
      <c r="C185" s="72"/>
      <c r="D185" s="73"/>
      <c r="E185" s="72" t="s">
        <v>102</v>
      </c>
      <c r="F185" s="72"/>
      <c r="G185" s="72"/>
      <c r="H185" s="72"/>
      <c r="I185" s="57"/>
      <c r="J185" s="58"/>
      <c r="K185" s="58"/>
      <c r="L185" s="58"/>
      <c r="M185" s="59"/>
      <c r="N185" s="61"/>
      <c r="O185" s="58"/>
      <c r="P185" s="58"/>
      <c r="Q185" s="58"/>
      <c r="R185" s="58"/>
      <c r="S185" s="61"/>
      <c r="T185" s="58"/>
      <c r="U185" s="58"/>
      <c r="V185" s="58"/>
      <c r="W185" s="66"/>
      <c r="X185" s="57"/>
      <c r="Y185" s="58"/>
      <c r="Z185" s="58"/>
      <c r="AA185" s="58"/>
      <c r="AB185" s="59"/>
      <c r="AC185" s="61"/>
      <c r="AD185" s="58"/>
      <c r="AE185" s="58"/>
      <c r="AF185" s="58"/>
      <c r="AG185" s="58"/>
      <c r="AH185" s="61"/>
      <c r="AI185" s="58"/>
      <c r="AJ185" s="58"/>
      <c r="AK185" s="58"/>
      <c r="AL185" s="66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</row>
    <row r="186" spans="1:53" ht="15" customHeight="1" thickBot="1">
      <c r="A186" s="80"/>
      <c r="B186" s="74" t="s">
        <v>0</v>
      </c>
      <c r="C186" s="74"/>
      <c r="D186" s="74"/>
      <c r="E186" s="74"/>
      <c r="F186" s="74"/>
      <c r="G186" s="74"/>
      <c r="H186" s="90"/>
      <c r="I186" s="78" t="s">
        <v>1</v>
      </c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70"/>
      <c r="X186" s="77" t="s">
        <v>3</v>
      </c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</row>
    <row r="187" spans="1:42" ht="15" customHeight="1">
      <c r="A187" s="80"/>
      <c r="B187" s="32" t="s">
        <v>6</v>
      </c>
      <c r="C187" s="32"/>
      <c r="D187" s="32"/>
      <c r="E187" s="32"/>
      <c r="F187" s="32"/>
      <c r="G187" s="32"/>
      <c r="H187" s="38"/>
      <c r="I187" s="31"/>
      <c r="J187" s="32"/>
      <c r="K187" s="32"/>
      <c r="L187" s="32"/>
      <c r="M187" s="32"/>
      <c r="N187" s="32"/>
      <c r="O187" s="33"/>
      <c r="P187" s="34"/>
      <c r="Q187" s="37"/>
      <c r="R187" s="32"/>
      <c r="S187" s="32"/>
      <c r="T187" s="32"/>
      <c r="U187" s="32"/>
      <c r="V187" s="32"/>
      <c r="W187" s="38"/>
      <c r="X187" s="31"/>
      <c r="Y187" s="32"/>
      <c r="Z187" s="32"/>
      <c r="AA187" s="32"/>
      <c r="AB187" s="32"/>
      <c r="AC187" s="32"/>
      <c r="AD187" s="33"/>
      <c r="AE187" s="34"/>
      <c r="AF187" s="37"/>
      <c r="AG187" s="32"/>
      <c r="AH187" s="32"/>
      <c r="AI187" s="32"/>
      <c r="AJ187" s="32"/>
      <c r="AK187" s="32"/>
      <c r="AL187" s="38"/>
      <c r="AM187" s="5"/>
      <c r="AN187" s="5"/>
      <c r="AO187" s="5"/>
      <c r="AP187" s="5"/>
    </row>
    <row r="188" spans="1:42" ht="15" customHeight="1">
      <c r="A188" s="80"/>
      <c r="B188" s="40" t="s">
        <v>7</v>
      </c>
      <c r="C188" s="40"/>
      <c r="D188" s="40"/>
      <c r="E188" s="40"/>
      <c r="F188" s="40"/>
      <c r="G188" s="40"/>
      <c r="H188" s="43"/>
      <c r="I188" s="39"/>
      <c r="J188" s="40"/>
      <c r="K188" s="40"/>
      <c r="L188" s="40"/>
      <c r="M188" s="40"/>
      <c r="N188" s="40"/>
      <c r="O188" s="41"/>
      <c r="P188" s="35"/>
      <c r="Q188" s="42"/>
      <c r="R188" s="40"/>
      <c r="S188" s="40"/>
      <c r="T188" s="40"/>
      <c r="U188" s="40"/>
      <c r="V188" s="40"/>
      <c r="W188" s="43"/>
      <c r="X188" s="39"/>
      <c r="Y188" s="40"/>
      <c r="Z188" s="40"/>
      <c r="AA188" s="40"/>
      <c r="AB188" s="40"/>
      <c r="AC188" s="40"/>
      <c r="AD188" s="41"/>
      <c r="AE188" s="35"/>
      <c r="AF188" s="42"/>
      <c r="AG188" s="40"/>
      <c r="AH188" s="40"/>
      <c r="AI188" s="40"/>
      <c r="AJ188" s="40"/>
      <c r="AK188" s="40"/>
      <c r="AL188" s="43"/>
      <c r="AM188" s="5"/>
      <c r="AN188" s="5"/>
      <c r="AO188" s="5"/>
      <c r="AP188" s="5"/>
    </row>
    <row r="189" spans="1:53" ht="15" customHeight="1">
      <c r="A189" s="80"/>
      <c r="B189" s="45" t="s">
        <v>8</v>
      </c>
      <c r="C189" s="45"/>
      <c r="D189" s="45"/>
      <c r="E189" s="45"/>
      <c r="F189" s="45"/>
      <c r="G189" s="45"/>
      <c r="H189" s="48"/>
      <c r="I189" s="44">
        <v>0</v>
      </c>
      <c r="J189" s="45"/>
      <c r="K189" s="45"/>
      <c r="L189" s="45"/>
      <c r="M189" s="45"/>
      <c r="N189" s="45"/>
      <c r="O189" s="46"/>
      <c r="P189" s="35"/>
      <c r="Q189" s="47"/>
      <c r="R189" s="45"/>
      <c r="S189" s="45"/>
      <c r="T189" s="45"/>
      <c r="U189" s="45"/>
      <c r="V189" s="45"/>
      <c r="W189" s="48"/>
      <c r="X189" s="44"/>
      <c r="Y189" s="45"/>
      <c r="Z189" s="45"/>
      <c r="AA189" s="45"/>
      <c r="AB189" s="45"/>
      <c r="AC189" s="45"/>
      <c r="AD189" s="46"/>
      <c r="AE189" s="35"/>
      <c r="AF189" s="47"/>
      <c r="AG189" s="45"/>
      <c r="AH189" s="45"/>
      <c r="AI189" s="45"/>
      <c r="AJ189" s="45"/>
      <c r="AK189" s="45"/>
      <c r="AL189" s="48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</row>
    <row r="190" spans="1:53" ht="15" customHeight="1" thickBot="1">
      <c r="A190" s="81"/>
      <c r="B190" s="67" t="s">
        <v>9</v>
      </c>
      <c r="C190" s="50"/>
      <c r="D190" s="50"/>
      <c r="E190" s="50"/>
      <c r="F190" s="50"/>
      <c r="G190" s="50"/>
      <c r="H190" s="68"/>
      <c r="I190" s="49">
        <f>I187+(I188*10)+(I189*20)</f>
        <v>0</v>
      </c>
      <c r="J190" s="50"/>
      <c r="K190" s="50"/>
      <c r="L190" s="50"/>
      <c r="M190" s="50"/>
      <c r="N190" s="50"/>
      <c r="O190" s="50"/>
      <c r="P190" s="36"/>
      <c r="Q190" s="49">
        <f>Q187+(Q188*10)+(Q189*20)</f>
        <v>0</v>
      </c>
      <c r="R190" s="50"/>
      <c r="S190" s="50"/>
      <c r="T190" s="50"/>
      <c r="U190" s="50"/>
      <c r="V190" s="50"/>
      <c r="W190" s="50"/>
      <c r="X190" s="49">
        <f>X187+(X188*10)+(X189*20)</f>
        <v>0</v>
      </c>
      <c r="Y190" s="50"/>
      <c r="Z190" s="50"/>
      <c r="AA190" s="50"/>
      <c r="AB190" s="50"/>
      <c r="AC190" s="50"/>
      <c r="AD190" s="50"/>
      <c r="AE190" s="36"/>
      <c r="AF190" s="49">
        <f>AF187+(AF188*10)+(AF189*20)</f>
        <v>0</v>
      </c>
      <c r="AG190" s="50"/>
      <c r="AH190" s="50"/>
      <c r="AI190" s="50"/>
      <c r="AJ190" s="50"/>
      <c r="AK190" s="50"/>
      <c r="AL190" s="68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39:41" ht="14.25" customHeight="1" thickBot="1">
      <c r="AM191" s="4"/>
      <c r="AN191" s="4"/>
      <c r="AO191" s="4"/>
    </row>
    <row r="192" spans="1:60" ht="15" customHeight="1">
      <c r="A192" s="3" t="s">
        <v>5</v>
      </c>
      <c r="B192" s="88" t="s">
        <v>10</v>
      </c>
      <c r="C192" s="88"/>
      <c r="D192" s="88"/>
      <c r="E192" s="88"/>
      <c r="F192" s="88"/>
      <c r="G192" s="88"/>
      <c r="H192" s="88"/>
      <c r="I192" s="51" t="s">
        <v>33</v>
      </c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3"/>
      <c r="X192" s="51" t="s">
        <v>34</v>
      </c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3"/>
      <c r="AP192" s="2"/>
      <c r="AQ192" s="2"/>
      <c r="AR192" s="2"/>
      <c r="AS192" s="2"/>
      <c r="BE192" s="1"/>
      <c r="BF192" s="1"/>
      <c r="BG192" s="1"/>
      <c r="BH192" s="1"/>
    </row>
    <row r="193" spans="1:60" ht="15" customHeight="1">
      <c r="A193" s="79">
        <f>A184+1</f>
        <v>20</v>
      </c>
      <c r="B193" s="82" t="s">
        <v>4</v>
      </c>
      <c r="C193" s="83"/>
      <c r="D193" s="91">
        <v>42659</v>
      </c>
      <c r="E193" s="92"/>
      <c r="F193" s="93"/>
      <c r="G193" s="91" t="str">
        <f>IF(D193&lt;&gt;"",CHOOSE(WEEKDAY(D193),"日","月","火","水","木","金","土"),"")</f>
        <v>日</v>
      </c>
      <c r="H193" s="92"/>
      <c r="I193" s="78" t="s">
        <v>39</v>
      </c>
      <c r="J193" s="55"/>
      <c r="K193" s="55"/>
      <c r="L193" s="55"/>
      <c r="M193" s="56"/>
      <c r="N193" s="60"/>
      <c r="O193" s="55"/>
      <c r="P193" s="62" t="s">
        <v>12</v>
      </c>
      <c r="Q193" s="55"/>
      <c r="R193" s="55"/>
      <c r="S193" s="63" t="s">
        <v>105</v>
      </c>
      <c r="T193" s="64"/>
      <c r="U193" s="64"/>
      <c r="V193" s="64"/>
      <c r="W193" s="65"/>
      <c r="X193" s="78" t="s">
        <v>104</v>
      </c>
      <c r="Y193" s="138"/>
      <c r="Z193" s="138"/>
      <c r="AA193" s="138"/>
      <c r="AB193" s="139"/>
      <c r="AC193" s="60"/>
      <c r="AD193" s="55"/>
      <c r="AE193" s="62" t="s">
        <v>12</v>
      </c>
      <c r="AF193" s="55"/>
      <c r="AG193" s="55"/>
      <c r="AH193" s="63" t="s">
        <v>41</v>
      </c>
      <c r="AI193" s="64"/>
      <c r="AJ193" s="64"/>
      <c r="AK193" s="64"/>
      <c r="AL193" s="65"/>
      <c r="BE193" s="1"/>
      <c r="BF193" s="1"/>
      <c r="BG193" s="1"/>
      <c r="BH193" s="1"/>
    </row>
    <row r="194" spans="1:60" ht="15" customHeight="1">
      <c r="A194" s="80"/>
      <c r="B194" s="71" t="s">
        <v>17</v>
      </c>
      <c r="C194" s="72"/>
      <c r="D194" s="73"/>
      <c r="E194" s="72" t="s">
        <v>39</v>
      </c>
      <c r="F194" s="72"/>
      <c r="G194" s="72"/>
      <c r="H194" s="72"/>
      <c r="I194" s="57"/>
      <c r="J194" s="58"/>
      <c r="K194" s="58"/>
      <c r="L194" s="58"/>
      <c r="M194" s="59"/>
      <c r="N194" s="61"/>
      <c r="O194" s="58"/>
      <c r="P194" s="58"/>
      <c r="Q194" s="58"/>
      <c r="R194" s="58"/>
      <c r="S194" s="61"/>
      <c r="T194" s="58"/>
      <c r="U194" s="58"/>
      <c r="V194" s="58"/>
      <c r="W194" s="66"/>
      <c r="X194" s="140"/>
      <c r="Y194" s="124"/>
      <c r="Z194" s="124"/>
      <c r="AA194" s="124"/>
      <c r="AB194" s="141"/>
      <c r="AC194" s="61"/>
      <c r="AD194" s="58"/>
      <c r="AE194" s="58"/>
      <c r="AF194" s="58"/>
      <c r="AG194" s="58"/>
      <c r="AH194" s="61"/>
      <c r="AI194" s="58"/>
      <c r="AJ194" s="58"/>
      <c r="AK194" s="58"/>
      <c r="AL194" s="66"/>
      <c r="BE194" s="1"/>
      <c r="BF194" s="1"/>
      <c r="BG194" s="1"/>
      <c r="BH194" s="1"/>
    </row>
    <row r="195" spans="1:60" ht="15" customHeight="1" thickBot="1">
      <c r="A195" s="80"/>
      <c r="B195" s="74" t="s">
        <v>0</v>
      </c>
      <c r="C195" s="74"/>
      <c r="D195" s="74"/>
      <c r="E195" s="74"/>
      <c r="F195" s="74"/>
      <c r="G195" s="74"/>
      <c r="H195" s="90"/>
      <c r="I195" s="78" t="s">
        <v>1</v>
      </c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70"/>
      <c r="X195" s="77" t="s">
        <v>3</v>
      </c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5"/>
      <c r="BE195" s="1"/>
      <c r="BF195" s="1"/>
      <c r="BG195" s="1"/>
      <c r="BH195" s="1"/>
    </row>
    <row r="196" spans="1:60" ht="15" customHeight="1">
      <c r="A196" s="80"/>
      <c r="B196" s="32" t="s">
        <v>6</v>
      </c>
      <c r="C196" s="32"/>
      <c r="D196" s="32"/>
      <c r="E196" s="32"/>
      <c r="F196" s="32"/>
      <c r="G196" s="32"/>
      <c r="H196" s="38"/>
      <c r="I196" s="31"/>
      <c r="J196" s="32"/>
      <c r="K196" s="32"/>
      <c r="L196" s="32"/>
      <c r="M196" s="32"/>
      <c r="N196" s="32"/>
      <c r="O196" s="33"/>
      <c r="P196" s="34"/>
      <c r="Q196" s="37"/>
      <c r="R196" s="32"/>
      <c r="S196" s="32"/>
      <c r="T196" s="32"/>
      <c r="U196" s="32"/>
      <c r="V196" s="32"/>
      <c r="W196" s="38"/>
      <c r="X196" s="31"/>
      <c r="Y196" s="32"/>
      <c r="Z196" s="32"/>
      <c r="AA196" s="32"/>
      <c r="AB196" s="32"/>
      <c r="AC196" s="32"/>
      <c r="AD196" s="33"/>
      <c r="AE196" s="34"/>
      <c r="AF196" s="37"/>
      <c r="AG196" s="32"/>
      <c r="AH196" s="32"/>
      <c r="AI196" s="32"/>
      <c r="AJ196" s="32"/>
      <c r="AK196" s="32"/>
      <c r="AL196" s="38"/>
      <c r="BE196" s="1"/>
      <c r="BF196" s="1"/>
      <c r="BG196" s="1"/>
      <c r="BH196" s="1"/>
    </row>
    <row r="197" spans="1:60" ht="15" customHeight="1">
      <c r="A197" s="80"/>
      <c r="B197" s="40" t="s">
        <v>7</v>
      </c>
      <c r="C197" s="40"/>
      <c r="D197" s="40"/>
      <c r="E197" s="40"/>
      <c r="F197" s="40"/>
      <c r="G197" s="40"/>
      <c r="H197" s="43"/>
      <c r="I197" s="39"/>
      <c r="J197" s="40"/>
      <c r="K197" s="40"/>
      <c r="L197" s="40"/>
      <c r="M197" s="40"/>
      <c r="N197" s="40"/>
      <c r="O197" s="41"/>
      <c r="P197" s="35"/>
      <c r="Q197" s="42"/>
      <c r="R197" s="40"/>
      <c r="S197" s="40"/>
      <c r="T197" s="40"/>
      <c r="U197" s="40"/>
      <c r="V197" s="40"/>
      <c r="W197" s="43"/>
      <c r="X197" s="39"/>
      <c r="Y197" s="40"/>
      <c r="Z197" s="40"/>
      <c r="AA197" s="40"/>
      <c r="AB197" s="40"/>
      <c r="AC197" s="40"/>
      <c r="AD197" s="41"/>
      <c r="AE197" s="35"/>
      <c r="AF197" s="42"/>
      <c r="AG197" s="40"/>
      <c r="AH197" s="40"/>
      <c r="AI197" s="40"/>
      <c r="AJ197" s="40"/>
      <c r="AK197" s="40"/>
      <c r="AL197" s="43"/>
      <c r="AP197" s="2"/>
      <c r="AQ197" s="2"/>
      <c r="AR197" s="2"/>
      <c r="AS197" s="2"/>
      <c r="BE197" s="1"/>
      <c r="BF197" s="1"/>
      <c r="BG197" s="1"/>
      <c r="BH197" s="1"/>
    </row>
    <row r="198" spans="1:60" ht="15" customHeight="1">
      <c r="A198" s="80"/>
      <c r="B198" s="45" t="s">
        <v>8</v>
      </c>
      <c r="C198" s="45"/>
      <c r="D198" s="45"/>
      <c r="E198" s="45"/>
      <c r="F198" s="45"/>
      <c r="G198" s="45"/>
      <c r="H198" s="48"/>
      <c r="I198" s="44">
        <v>0</v>
      </c>
      <c r="J198" s="45"/>
      <c r="K198" s="45"/>
      <c r="L198" s="45"/>
      <c r="M198" s="45"/>
      <c r="N198" s="45"/>
      <c r="O198" s="46"/>
      <c r="P198" s="35"/>
      <c r="Q198" s="47"/>
      <c r="R198" s="45"/>
      <c r="S198" s="45"/>
      <c r="T198" s="45"/>
      <c r="U198" s="45"/>
      <c r="V198" s="45"/>
      <c r="W198" s="48"/>
      <c r="X198" s="44"/>
      <c r="Y198" s="45"/>
      <c r="Z198" s="45"/>
      <c r="AA198" s="45"/>
      <c r="AB198" s="45"/>
      <c r="AC198" s="45"/>
      <c r="AD198" s="46"/>
      <c r="AE198" s="35"/>
      <c r="AF198" s="47"/>
      <c r="AG198" s="45"/>
      <c r="AH198" s="45"/>
      <c r="AI198" s="45"/>
      <c r="AJ198" s="45"/>
      <c r="AK198" s="45"/>
      <c r="AL198" s="48"/>
      <c r="AP198" s="2"/>
      <c r="AQ198" s="2"/>
      <c r="AR198" s="2"/>
      <c r="AS198" s="2"/>
      <c r="BE198" s="1"/>
      <c r="BF198" s="1"/>
      <c r="BG198" s="1"/>
      <c r="BH198" s="1"/>
    </row>
    <row r="199" spans="1:60" ht="15" customHeight="1" thickBot="1">
      <c r="A199" s="81"/>
      <c r="B199" s="67" t="s">
        <v>9</v>
      </c>
      <c r="C199" s="50"/>
      <c r="D199" s="50"/>
      <c r="E199" s="50"/>
      <c r="F199" s="50"/>
      <c r="G199" s="50"/>
      <c r="H199" s="68"/>
      <c r="I199" s="49">
        <f>I196+(I197*10)+(I198*20)</f>
        <v>0</v>
      </c>
      <c r="J199" s="50"/>
      <c r="K199" s="50"/>
      <c r="L199" s="50"/>
      <c r="M199" s="50"/>
      <c r="N199" s="50"/>
      <c r="O199" s="50"/>
      <c r="P199" s="36"/>
      <c r="Q199" s="49">
        <f>Q196+(Q197*10)+(Q198*20)</f>
        <v>0</v>
      </c>
      <c r="R199" s="50"/>
      <c r="S199" s="50"/>
      <c r="T199" s="50"/>
      <c r="U199" s="50"/>
      <c r="V199" s="50"/>
      <c r="W199" s="50"/>
      <c r="X199" s="49">
        <f>X196+(X197*10)+(X198*20)</f>
        <v>0</v>
      </c>
      <c r="Y199" s="50"/>
      <c r="Z199" s="50"/>
      <c r="AA199" s="50"/>
      <c r="AB199" s="50"/>
      <c r="AC199" s="50"/>
      <c r="AD199" s="50"/>
      <c r="AE199" s="36"/>
      <c r="AF199" s="49">
        <f>AF196+(AF197*10)+(AF198*20)</f>
        <v>0</v>
      </c>
      <c r="AG199" s="50"/>
      <c r="AH199" s="50"/>
      <c r="AI199" s="50"/>
      <c r="AJ199" s="50"/>
      <c r="AK199" s="50"/>
      <c r="AL199" s="68"/>
      <c r="AP199" s="2"/>
      <c r="AQ199" s="2"/>
      <c r="AR199" s="2"/>
      <c r="AS199" s="2"/>
      <c r="BE199" s="1"/>
      <c r="BF199" s="1"/>
      <c r="BG199" s="1"/>
      <c r="BH199" s="1"/>
    </row>
    <row r="200" spans="39:41" ht="14.25" customHeight="1" thickBot="1">
      <c r="AM200" s="4"/>
      <c r="AN200" s="4"/>
      <c r="AO200" s="4"/>
    </row>
    <row r="201" spans="1:38" ht="15" customHeight="1">
      <c r="A201" s="3" t="s">
        <v>5</v>
      </c>
      <c r="B201" s="88" t="s">
        <v>10</v>
      </c>
      <c r="C201" s="88"/>
      <c r="D201" s="88"/>
      <c r="E201" s="88"/>
      <c r="F201" s="88"/>
      <c r="G201" s="88"/>
      <c r="H201" s="88"/>
      <c r="I201" s="51" t="s">
        <v>33</v>
      </c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3"/>
      <c r="X201" s="51" t="s">
        <v>34</v>
      </c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3"/>
    </row>
    <row r="202" spans="1:38" ht="15" customHeight="1">
      <c r="A202" s="79">
        <f>A193+1</f>
        <v>21</v>
      </c>
      <c r="B202" s="82" t="s">
        <v>4</v>
      </c>
      <c r="C202" s="83"/>
      <c r="D202" s="91">
        <v>42672</v>
      </c>
      <c r="E202" s="92"/>
      <c r="F202" s="93"/>
      <c r="G202" s="91" t="str">
        <f>IF(D202&lt;&gt;"",CHOOSE(WEEKDAY(D202),"日","月","火","水","木","金","土"),"")</f>
        <v>土</v>
      </c>
      <c r="H202" s="92"/>
      <c r="I202" s="78" t="s">
        <v>55</v>
      </c>
      <c r="J202" s="55"/>
      <c r="K202" s="55"/>
      <c r="L202" s="55"/>
      <c r="M202" s="56"/>
      <c r="N202" s="60"/>
      <c r="O202" s="55"/>
      <c r="P202" s="62" t="s">
        <v>12</v>
      </c>
      <c r="Q202" s="55"/>
      <c r="R202" s="55"/>
      <c r="S202" s="63" t="s">
        <v>40</v>
      </c>
      <c r="T202" s="64"/>
      <c r="U202" s="64"/>
      <c r="V202" s="64"/>
      <c r="W202" s="65"/>
      <c r="X202" s="78" t="s">
        <v>109</v>
      </c>
      <c r="Y202" s="55"/>
      <c r="Z202" s="55"/>
      <c r="AA202" s="55"/>
      <c r="AB202" s="56"/>
      <c r="AC202" s="60"/>
      <c r="AD202" s="55"/>
      <c r="AE202" s="62" t="s">
        <v>12</v>
      </c>
      <c r="AF202" s="55"/>
      <c r="AG202" s="55"/>
      <c r="AH202" s="63" t="s">
        <v>105</v>
      </c>
      <c r="AI202" s="64"/>
      <c r="AJ202" s="64"/>
      <c r="AK202" s="64"/>
      <c r="AL202" s="65"/>
    </row>
    <row r="203" spans="1:38" ht="15" customHeight="1">
      <c r="A203" s="80"/>
      <c r="B203" s="71" t="s">
        <v>17</v>
      </c>
      <c r="C203" s="72"/>
      <c r="D203" s="73"/>
      <c r="E203" s="72" t="s">
        <v>103</v>
      </c>
      <c r="F203" s="72"/>
      <c r="G203" s="72"/>
      <c r="H203" s="72"/>
      <c r="I203" s="57"/>
      <c r="J203" s="58"/>
      <c r="K203" s="58"/>
      <c r="L203" s="58"/>
      <c r="M203" s="59"/>
      <c r="N203" s="61"/>
      <c r="O203" s="58"/>
      <c r="P203" s="58"/>
      <c r="Q203" s="58"/>
      <c r="R203" s="58"/>
      <c r="S203" s="61"/>
      <c r="T203" s="58"/>
      <c r="U203" s="58"/>
      <c r="V203" s="58"/>
      <c r="W203" s="66"/>
      <c r="X203" s="57"/>
      <c r="Y203" s="58"/>
      <c r="Z203" s="58"/>
      <c r="AA203" s="58"/>
      <c r="AB203" s="59"/>
      <c r="AC203" s="61"/>
      <c r="AD203" s="58"/>
      <c r="AE203" s="58"/>
      <c r="AF203" s="58"/>
      <c r="AG203" s="58"/>
      <c r="AH203" s="61"/>
      <c r="AI203" s="58"/>
      <c r="AJ203" s="58"/>
      <c r="AK203" s="58"/>
      <c r="AL203" s="66"/>
    </row>
    <row r="204" spans="1:38" ht="15" customHeight="1" thickBot="1">
      <c r="A204" s="80"/>
      <c r="B204" s="74" t="s">
        <v>0</v>
      </c>
      <c r="C204" s="74"/>
      <c r="D204" s="74"/>
      <c r="E204" s="74"/>
      <c r="F204" s="74"/>
      <c r="G204" s="74"/>
      <c r="H204" s="90"/>
      <c r="I204" s="78" t="s">
        <v>1</v>
      </c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70"/>
      <c r="X204" s="77" t="s">
        <v>3</v>
      </c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5"/>
    </row>
    <row r="205" spans="1:38" ht="15" customHeight="1">
      <c r="A205" s="80"/>
      <c r="B205" s="32" t="s">
        <v>6</v>
      </c>
      <c r="C205" s="32"/>
      <c r="D205" s="32"/>
      <c r="E205" s="32"/>
      <c r="F205" s="32"/>
      <c r="G205" s="32"/>
      <c r="H205" s="38"/>
      <c r="I205" s="31"/>
      <c r="J205" s="32"/>
      <c r="K205" s="32"/>
      <c r="L205" s="32"/>
      <c r="M205" s="32"/>
      <c r="N205" s="32"/>
      <c r="O205" s="33"/>
      <c r="P205" s="34"/>
      <c r="Q205" s="37"/>
      <c r="R205" s="32"/>
      <c r="S205" s="32"/>
      <c r="T205" s="32"/>
      <c r="U205" s="32"/>
      <c r="V205" s="32"/>
      <c r="W205" s="38"/>
      <c r="X205" s="31"/>
      <c r="Y205" s="32"/>
      <c r="Z205" s="32"/>
      <c r="AA205" s="32"/>
      <c r="AB205" s="32"/>
      <c r="AC205" s="32"/>
      <c r="AD205" s="33"/>
      <c r="AE205" s="34"/>
      <c r="AF205" s="37"/>
      <c r="AG205" s="32"/>
      <c r="AH205" s="32"/>
      <c r="AI205" s="32"/>
      <c r="AJ205" s="32"/>
      <c r="AK205" s="32"/>
      <c r="AL205" s="38"/>
    </row>
    <row r="206" spans="1:38" ht="15" customHeight="1">
      <c r="A206" s="80"/>
      <c r="B206" s="40" t="s">
        <v>7</v>
      </c>
      <c r="C206" s="40"/>
      <c r="D206" s="40"/>
      <c r="E206" s="40"/>
      <c r="F206" s="40"/>
      <c r="G206" s="40"/>
      <c r="H206" s="43"/>
      <c r="I206" s="39"/>
      <c r="J206" s="40"/>
      <c r="K206" s="40"/>
      <c r="L206" s="40"/>
      <c r="M206" s="40"/>
      <c r="N206" s="40"/>
      <c r="O206" s="41"/>
      <c r="P206" s="35"/>
      <c r="Q206" s="42"/>
      <c r="R206" s="40"/>
      <c r="S206" s="40"/>
      <c r="T206" s="40"/>
      <c r="U206" s="40"/>
      <c r="V206" s="40"/>
      <c r="W206" s="43"/>
      <c r="X206" s="39"/>
      <c r="Y206" s="40"/>
      <c r="Z206" s="40"/>
      <c r="AA206" s="40"/>
      <c r="AB206" s="40"/>
      <c r="AC206" s="40"/>
      <c r="AD206" s="41"/>
      <c r="AE206" s="35"/>
      <c r="AF206" s="42"/>
      <c r="AG206" s="40"/>
      <c r="AH206" s="40"/>
      <c r="AI206" s="40"/>
      <c r="AJ206" s="40"/>
      <c r="AK206" s="40"/>
      <c r="AL206" s="43"/>
    </row>
    <row r="207" spans="1:38" ht="15" customHeight="1">
      <c r="A207" s="80"/>
      <c r="B207" s="45" t="s">
        <v>8</v>
      </c>
      <c r="C207" s="45"/>
      <c r="D207" s="45"/>
      <c r="E207" s="45"/>
      <c r="F207" s="45"/>
      <c r="G207" s="45"/>
      <c r="H207" s="48"/>
      <c r="I207" s="44">
        <v>0</v>
      </c>
      <c r="J207" s="45"/>
      <c r="K207" s="45"/>
      <c r="L207" s="45"/>
      <c r="M207" s="45"/>
      <c r="N207" s="45"/>
      <c r="O207" s="46"/>
      <c r="P207" s="35"/>
      <c r="Q207" s="47"/>
      <c r="R207" s="45"/>
      <c r="S207" s="45"/>
      <c r="T207" s="45"/>
      <c r="U207" s="45"/>
      <c r="V207" s="45"/>
      <c r="W207" s="48"/>
      <c r="X207" s="44"/>
      <c r="Y207" s="45"/>
      <c r="Z207" s="45"/>
      <c r="AA207" s="45"/>
      <c r="AB207" s="45"/>
      <c r="AC207" s="45"/>
      <c r="AD207" s="46"/>
      <c r="AE207" s="35"/>
      <c r="AF207" s="47"/>
      <c r="AG207" s="45"/>
      <c r="AH207" s="45"/>
      <c r="AI207" s="45"/>
      <c r="AJ207" s="45"/>
      <c r="AK207" s="45"/>
      <c r="AL207" s="48"/>
    </row>
    <row r="208" spans="1:38" ht="15" customHeight="1" thickBot="1">
      <c r="A208" s="81"/>
      <c r="B208" s="67" t="s">
        <v>9</v>
      </c>
      <c r="C208" s="50"/>
      <c r="D208" s="50"/>
      <c r="E208" s="50"/>
      <c r="F208" s="50"/>
      <c r="G208" s="50"/>
      <c r="H208" s="68"/>
      <c r="I208" s="49">
        <f>I205+(I206*10)+(I207*20)</f>
        <v>0</v>
      </c>
      <c r="J208" s="50"/>
      <c r="K208" s="50"/>
      <c r="L208" s="50"/>
      <c r="M208" s="50"/>
      <c r="N208" s="50"/>
      <c r="O208" s="50"/>
      <c r="P208" s="36"/>
      <c r="Q208" s="49">
        <f>Q205+(Q206*10)+(Q207*20)</f>
        <v>0</v>
      </c>
      <c r="R208" s="50"/>
      <c r="S208" s="50"/>
      <c r="T208" s="50"/>
      <c r="U208" s="50"/>
      <c r="V208" s="50"/>
      <c r="W208" s="50"/>
      <c r="X208" s="49">
        <f>X205+(X206*10)+(X207*20)</f>
        <v>0</v>
      </c>
      <c r="Y208" s="50"/>
      <c r="Z208" s="50"/>
      <c r="AA208" s="50"/>
      <c r="AB208" s="50"/>
      <c r="AC208" s="50"/>
      <c r="AD208" s="50"/>
      <c r="AE208" s="36"/>
      <c r="AF208" s="49">
        <f>AF205+(AF206*10)+(AF207*20)</f>
        <v>0</v>
      </c>
      <c r="AG208" s="50"/>
      <c r="AH208" s="50"/>
      <c r="AI208" s="50"/>
      <c r="AJ208" s="50"/>
      <c r="AK208" s="50"/>
      <c r="AL208" s="68"/>
    </row>
    <row r="209" spans="39:41" ht="14.25" customHeight="1" thickBot="1">
      <c r="AM209" s="4"/>
      <c r="AN209" s="4"/>
      <c r="AO209" s="4"/>
    </row>
    <row r="210" spans="1:38" ht="15" customHeight="1">
      <c r="A210" s="3" t="s">
        <v>5</v>
      </c>
      <c r="B210" s="88" t="s">
        <v>10</v>
      </c>
      <c r="C210" s="88"/>
      <c r="D210" s="88"/>
      <c r="E210" s="88"/>
      <c r="F210" s="88"/>
      <c r="G210" s="88"/>
      <c r="H210" s="88"/>
      <c r="I210" s="51" t="s">
        <v>33</v>
      </c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3"/>
      <c r="X210" s="51" t="s">
        <v>34</v>
      </c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3"/>
    </row>
    <row r="211" spans="1:38" ht="15" customHeight="1">
      <c r="A211" s="79">
        <f>A202+1</f>
        <v>22</v>
      </c>
      <c r="B211" s="82" t="s">
        <v>4</v>
      </c>
      <c r="C211" s="83"/>
      <c r="D211" s="91">
        <v>42673</v>
      </c>
      <c r="E211" s="92"/>
      <c r="F211" s="93"/>
      <c r="G211" s="91" t="str">
        <f>IF(D211&lt;&gt;"",CHOOSE(WEEKDAY(D211),"日","月","火","水","木","金","土"),"")</f>
        <v>日</v>
      </c>
      <c r="H211" s="92"/>
      <c r="I211" s="78" t="s">
        <v>39</v>
      </c>
      <c r="J211" s="55"/>
      <c r="K211" s="55"/>
      <c r="L211" s="55"/>
      <c r="M211" s="56"/>
      <c r="N211" s="60">
        <v>4</v>
      </c>
      <c r="O211" s="55"/>
      <c r="P211" s="62" t="s">
        <v>12</v>
      </c>
      <c r="Q211" s="55">
        <v>0</v>
      </c>
      <c r="R211" s="55"/>
      <c r="S211" s="63" t="s">
        <v>42</v>
      </c>
      <c r="T211" s="64"/>
      <c r="U211" s="64"/>
      <c r="V211" s="64"/>
      <c r="W211" s="65"/>
      <c r="X211" s="78" t="s">
        <v>107</v>
      </c>
      <c r="Y211" s="55"/>
      <c r="Z211" s="55"/>
      <c r="AA211" s="55"/>
      <c r="AB211" s="56"/>
      <c r="AC211" s="60">
        <v>0</v>
      </c>
      <c r="AD211" s="55"/>
      <c r="AE211" s="62" t="s">
        <v>12</v>
      </c>
      <c r="AF211" s="55">
        <v>5</v>
      </c>
      <c r="AG211" s="55"/>
      <c r="AH211" s="63" t="s">
        <v>108</v>
      </c>
      <c r="AI211" s="64"/>
      <c r="AJ211" s="64"/>
      <c r="AK211" s="64"/>
      <c r="AL211" s="65"/>
    </row>
    <row r="212" spans="1:38" ht="15" customHeight="1">
      <c r="A212" s="80"/>
      <c r="B212" s="71" t="s">
        <v>17</v>
      </c>
      <c r="C212" s="72"/>
      <c r="D212" s="73"/>
      <c r="E212" s="72" t="s">
        <v>39</v>
      </c>
      <c r="F212" s="72"/>
      <c r="G212" s="72"/>
      <c r="H212" s="72"/>
      <c r="I212" s="57"/>
      <c r="J212" s="58"/>
      <c r="K212" s="58"/>
      <c r="L212" s="58"/>
      <c r="M212" s="59"/>
      <c r="N212" s="61"/>
      <c r="O212" s="58"/>
      <c r="P212" s="58"/>
      <c r="Q212" s="58"/>
      <c r="R212" s="58"/>
      <c r="S212" s="61"/>
      <c r="T212" s="58"/>
      <c r="U212" s="58"/>
      <c r="V212" s="58"/>
      <c r="W212" s="66"/>
      <c r="X212" s="57"/>
      <c r="Y212" s="58"/>
      <c r="Z212" s="58"/>
      <c r="AA212" s="58"/>
      <c r="AB212" s="59"/>
      <c r="AC212" s="61"/>
      <c r="AD212" s="58"/>
      <c r="AE212" s="58"/>
      <c r="AF212" s="58"/>
      <c r="AG212" s="58"/>
      <c r="AH212" s="61"/>
      <c r="AI212" s="58"/>
      <c r="AJ212" s="58"/>
      <c r="AK212" s="58"/>
      <c r="AL212" s="66"/>
    </row>
    <row r="213" spans="1:38" ht="15" customHeight="1" thickBot="1">
      <c r="A213" s="80"/>
      <c r="B213" s="74" t="s">
        <v>0</v>
      </c>
      <c r="C213" s="74"/>
      <c r="D213" s="74"/>
      <c r="E213" s="74"/>
      <c r="F213" s="74"/>
      <c r="G213" s="74"/>
      <c r="H213" s="90"/>
      <c r="I213" s="78" t="s">
        <v>1</v>
      </c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70"/>
      <c r="X213" s="77" t="s">
        <v>3</v>
      </c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5"/>
    </row>
    <row r="214" spans="1:38" ht="15" customHeight="1">
      <c r="A214" s="80"/>
      <c r="B214" s="32" t="s">
        <v>6</v>
      </c>
      <c r="C214" s="32"/>
      <c r="D214" s="32"/>
      <c r="E214" s="32"/>
      <c r="F214" s="32"/>
      <c r="G214" s="32"/>
      <c r="H214" s="38"/>
      <c r="I214" s="31"/>
      <c r="J214" s="32"/>
      <c r="K214" s="32"/>
      <c r="L214" s="32"/>
      <c r="M214" s="32"/>
      <c r="N214" s="32"/>
      <c r="O214" s="33"/>
      <c r="P214" s="34"/>
      <c r="Q214" s="37"/>
      <c r="R214" s="32"/>
      <c r="S214" s="32"/>
      <c r="T214" s="32"/>
      <c r="U214" s="32"/>
      <c r="V214" s="32"/>
      <c r="W214" s="38"/>
      <c r="X214" s="31"/>
      <c r="Y214" s="32"/>
      <c r="Z214" s="32"/>
      <c r="AA214" s="32"/>
      <c r="AB214" s="32"/>
      <c r="AC214" s="32"/>
      <c r="AD214" s="33"/>
      <c r="AE214" s="34"/>
      <c r="AF214" s="37"/>
      <c r="AG214" s="32"/>
      <c r="AH214" s="32"/>
      <c r="AI214" s="32"/>
      <c r="AJ214" s="32"/>
      <c r="AK214" s="32"/>
      <c r="AL214" s="38"/>
    </row>
    <row r="215" spans="1:38" ht="15" customHeight="1">
      <c r="A215" s="80"/>
      <c r="B215" s="40" t="s">
        <v>7</v>
      </c>
      <c r="C215" s="40"/>
      <c r="D215" s="40"/>
      <c r="E215" s="40"/>
      <c r="F215" s="40"/>
      <c r="G215" s="40"/>
      <c r="H215" s="43"/>
      <c r="I215" s="39"/>
      <c r="J215" s="40"/>
      <c r="K215" s="40"/>
      <c r="L215" s="40"/>
      <c r="M215" s="40"/>
      <c r="N215" s="40"/>
      <c r="O215" s="41"/>
      <c r="P215" s="35"/>
      <c r="Q215" s="42"/>
      <c r="R215" s="40"/>
      <c r="S215" s="40"/>
      <c r="T215" s="40"/>
      <c r="U215" s="40"/>
      <c r="V215" s="40"/>
      <c r="W215" s="43"/>
      <c r="X215" s="39"/>
      <c r="Y215" s="40"/>
      <c r="Z215" s="40"/>
      <c r="AA215" s="40"/>
      <c r="AB215" s="40"/>
      <c r="AC215" s="40"/>
      <c r="AD215" s="41"/>
      <c r="AE215" s="35"/>
      <c r="AF215" s="42"/>
      <c r="AG215" s="40"/>
      <c r="AH215" s="40"/>
      <c r="AI215" s="40"/>
      <c r="AJ215" s="40"/>
      <c r="AK215" s="40"/>
      <c r="AL215" s="43"/>
    </row>
    <row r="216" spans="1:38" ht="15" customHeight="1">
      <c r="A216" s="80"/>
      <c r="B216" s="45" t="s">
        <v>8</v>
      </c>
      <c r="C216" s="45"/>
      <c r="D216" s="45"/>
      <c r="E216" s="45"/>
      <c r="F216" s="45"/>
      <c r="G216" s="45"/>
      <c r="H216" s="48"/>
      <c r="I216" s="44">
        <v>0</v>
      </c>
      <c r="J216" s="45"/>
      <c r="K216" s="45"/>
      <c r="L216" s="45"/>
      <c r="M216" s="45"/>
      <c r="N216" s="45"/>
      <c r="O216" s="46"/>
      <c r="P216" s="35"/>
      <c r="Q216" s="47"/>
      <c r="R216" s="45"/>
      <c r="S216" s="45"/>
      <c r="T216" s="45"/>
      <c r="U216" s="45"/>
      <c r="V216" s="45"/>
      <c r="W216" s="48"/>
      <c r="X216" s="44"/>
      <c r="Y216" s="45"/>
      <c r="Z216" s="45"/>
      <c r="AA216" s="45"/>
      <c r="AB216" s="45"/>
      <c r="AC216" s="45"/>
      <c r="AD216" s="46"/>
      <c r="AE216" s="35"/>
      <c r="AF216" s="47"/>
      <c r="AG216" s="45"/>
      <c r="AH216" s="45"/>
      <c r="AI216" s="45"/>
      <c r="AJ216" s="45"/>
      <c r="AK216" s="45"/>
      <c r="AL216" s="48"/>
    </row>
    <row r="217" spans="1:38" ht="15" customHeight="1" thickBot="1">
      <c r="A217" s="81"/>
      <c r="B217" s="67" t="s">
        <v>9</v>
      </c>
      <c r="C217" s="50"/>
      <c r="D217" s="50"/>
      <c r="E217" s="50"/>
      <c r="F217" s="50"/>
      <c r="G217" s="50"/>
      <c r="H217" s="68"/>
      <c r="I217" s="49">
        <f>I214+(I215*10)+(I216*20)</f>
        <v>0</v>
      </c>
      <c r="J217" s="50"/>
      <c r="K217" s="50"/>
      <c r="L217" s="50"/>
      <c r="M217" s="50"/>
      <c r="N217" s="50"/>
      <c r="O217" s="50"/>
      <c r="P217" s="36"/>
      <c r="Q217" s="49">
        <f>Q214+(Q215*10)+(Q216*20)</f>
        <v>0</v>
      </c>
      <c r="R217" s="50"/>
      <c r="S217" s="50"/>
      <c r="T217" s="50"/>
      <c r="U217" s="50"/>
      <c r="V217" s="50"/>
      <c r="W217" s="50"/>
      <c r="X217" s="49">
        <f>X214+(X215*10)+(X216*20)</f>
        <v>0</v>
      </c>
      <c r="Y217" s="50"/>
      <c r="Z217" s="50"/>
      <c r="AA217" s="50"/>
      <c r="AB217" s="50"/>
      <c r="AC217" s="50"/>
      <c r="AD217" s="50"/>
      <c r="AE217" s="36"/>
      <c r="AF217" s="49">
        <f>AF214+(AF215*10)+(AF216*20)</f>
        <v>0</v>
      </c>
      <c r="AG217" s="50"/>
      <c r="AH217" s="50"/>
      <c r="AI217" s="50"/>
      <c r="AJ217" s="50"/>
      <c r="AK217" s="50"/>
      <c r="AL217" s="68"/>
    </row>
    <row r="218" spans="39:41" ht="14.25" customHeight="1" thickBot="1">
      <c r="AM218" s="4"/>
      <c r="AN218" s="4"/>
      <c r="AO218" s="4"/>
    </row>
    <row r="219" spans="1:60" ht="15" customHeight="1">
      <c r="A219" s="3" t="s">
        <v>5</v>
      </c>
      <c r="B219" s="88" t="s">
        <v>10</v>
      </c>
      <c r="C219" s="88"/>
      <c r="D219" s="88"/>
      <c r="E219" s="88"/>
      <c r="F219" s="88"/>
      <c r="G219" s="88"/>
      <c r="H219" s="88"/>
      <c r="I219" s="51" t="s">
        <v>33</v>
      </c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51" t="s">
        <v>34</v>
      </c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3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E219" s="1"/>
      <c r="BF219" s="1"/>
      <c r="BG219" s="1"/>
      <c r="BH219" s="1"/>
    </row>
    <row r="220" spans="1:60" ht="15" customHeight="1">
      <c r="A220" s="79">
        <f>A211+1</f>
        <v>23</v>
      </c>
      <c r="B220" s="82" t="s">
        <v>4</v>
      </c>
      <c r="C220" s="83"/>
      <c r="D220" s="91">
        <v>42677</v>
      </c>
      <c r="E220" s="92"/>
      <c r="F220" s="93"/>
      <c r="G220" s="91" t="str">
        <f>IF(D220&lt;&gt;"",CHOOSE(WEEKDAY(D220),"日","月","火","水","木","金","土"),"")</f>
        <v>木</v>
      </c>
      <c r="H220" s="92"/>
      <c r="I220" s="78" t="s">
        <v>55</v>
      </c>
      <c r="J220" s="55"/>
      <c r="K220" s="55"/>
      <c r="L220" s="55"/>
      <c r="M220" s="56"/>
      <c r="N220" s="60"/>
      <c r="O220" s="55"/>
      <c r="P220" s="62" t="s">
        <v>12</v>
      </c>
      <c r="Q220" s="55"/>
      <c r="R220" s="55"/>
      <c r="S220" s="63" t="s">
        <v>109</v>
      </c>
      <c r="T220" s="64"/>
      <c r="U220" s="64"/>
      <c r="V220" s="64"/>
      <c r="W220" s="65"/>
      <c r="X220" s="78" t="s">
        <v>39</v>
      </c>
      <c r="Y220" s="55"/>
      <c r="Z220" s="55"/>
      <c r="AA220" s="55"/>
      <c r="AB220" s="56"/>
      <c r="AC220" s="60"/>
      <c r="AD220" s="55"/>
      <c r="AE220" s="62" t="s">
        <v>12</v>
      </c>
      <c r="AF220" s="55"/>
      <c r="AG220" s="55"/>
      <c r="AH220" s="63" t="s">
        <v>41</v>
      </c>
      <c r="AI220" s="64"/>
      <c r="AJ220" s="64"/>
      <c r="AK220" s="64"/>
      <c r="AL220" s="6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E220" s="1"/>
      <c r="BF220" s="1"/>
      <c r="BG220" s="1"/>
      <c r="BH220" s="1"/>
    </row>
    <row r="221" spans="1:60" ht="15" customHeight="1">
      <c r="A221" s="80"/>
      <c r="B221" s="71" t="s">
        <v>17</v>
      </c>
      <c r="C221" s="72"/>
      <c r="D221" s="73"/>
      <c r="E221" s="72"/>
      <c r="F221" s="72"/>
      <c r="G221" s="72"/>
      <c r="H221" s="72"/>
      <c r="I221" s="57"/>
      <c r="J221" s="58"/>
      <c r="K221" s="58"/>
      <c r="L221" s="58"/>
      <c r="M221" s="59"/>
      <c r="N221" s="61"/>
      <c r="O221" s="58"/>
      <c r="P221" s="58"/>
      <c r="Q221" s="58"/>
      <c r="R221" s="58"/>
      <c r="S221" s="61"/>
      <c r="T221" s="58"/>
      <c r="U221" s="58"/>
      <c r="V221" s="58"/>
      <c r="W221" s="66"/>
      <c r="X221" s="57"/>
      <c r="Y221" s="58"/>
      <c r="Z221" s="58"/>
      <c r="AA221" s="58"/>
      <c r="AB221" s="59"/>
      <c r="AC221" s="61"/>
      <c r="AD221" s="58"/>
      <c r="AE221" s="58"/>
      <c r="AF221" s="58"/>
      <c r="AG221" s="58"/>
      <c r="AH221" s="61"/>
      <c r="AI221" s="58"/>
      <c r="AJ221" s="58"/>
      <c r="AK221" s="58"/>
      <c r="AL221" s="66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E221" s="1"/>
      <c r="BF221" s="1"/>
      <c r="BG221" s="1"/>
      <c r="BH221" s="1"/>
    </row>
    <row r="222" spans="1:60" ht="15" customHeight="1" thickBot="1">
      <c r="A222" s="80"/>
      <c r="B222" s="74" t="s">
        <v>0</v>
      </c>
      <c r="C222" s="74"/>
      <c r="D222" s="74"/>
      <c r="E222" s="74"/>
      <c r="F222" s="74"/>
      <c r="G222" s="74"/>
      <c r="H222" s="90"/>
      <c r="I222" s="78" t="s">
        <v>1</v>
      </c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70"/>
      <c r="X222" s="78" t="s">
        <v>1</v>
      </c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70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E222" s="1"/>
      <c r="BF222" s="1"/>
      <c r="BG222" s="1"/>
      <c r="BH222" s="1"/>
    </row>
    <row r="223" spans="1:60" ht="15" customHeight="1">
      <c r="A223" s="80"/>
      <c r="B223" s="32" t="s">
        <v>6</v>
      </c>
      <c r="C223" s="32"/>
      <c r="D223" s="32"/>
      <c r="E223" s="32"/>
      <c r="F223" s="32"/>
      <c r="G223" s="32"/>
      <c r="H223" s="38"/>
      <c r="I223" s="31"/>
      <c r="J223" s="32"/>
      <c r="K223" s="32"/>
      <c r="L223" s="32"/>
      <c r="M223" s="32"/>
      <c r="N223" s="32"/>
      <c r="O223" s="33"/>
      <c r="P223" s="34"/>
      <c r="Q223" s="37"/>
      <c r="R223" s="32"/>
      <c r="S223" s="32"/>
      <c r="T223" s="32"/>
      <c r="U223" s="32"/>
      <c r="V223" s="32"/>
      <c r="W223" s="38"/>
      <c r="X223" s="31"/>
      <c r="Y223" s="32"/>
      <c r="Z223" s="32"/>
      <c r="AA223" s="32"/>
      <c r="AB223" s="32"/>
      <c r="AC223" s="32"/>
      <c r="AD223" s="33"/>
      <c r="AE223" s="34"/>
      <c r="AF223" s="37"/>
      <c r="AG223" s="32"/>
      <c r="AH223" s="32"/>
      <c r="AI223" s="32"/>
      <c r="AJ223" s="32"/>
      <c r="AK223" s="32"/>
      <c r="AL223" s="38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E223" s="1"/>
      <c r="BF223" s="1"/>
      <c r="BG223" s="1"/>
      <c r="BH223" s="1"/>
    </row>
    <row r="224" spans="1:60" ht="15" customHeight="1">
      <c r="A224" s="80"/>
      <c r="B224" s="40" t="s">
        <v>7</v>
      </c>
      <c r="C224" s="40"/>
      <c r="D224" s="40"/>
      <c r="E224" s="40"/>
      <c r="F224" s="40"/>
      <c r="G224" s="40"/>
      <c r="H224" s="43"/>
      <c r="I224" s="39"/>
      <c r="J224" s="40"/>
      <c r="K224" s="40"/>
      <c r="L224" s="40"/>
      <c r="M224" s="40"/>
      <c r="N224" s="40"/>
      <c r="O224" s="41"/>
      <c r="P224" s="35"/>
      <c r="Q224" s="42"/>
      <c r="R224" s="40"/>
      <c r="S224" s="40"/>
      <c r="T224" s="40"/>
      <c r="U224" s="40"/>
      <c r="V224" s="40"/>
      <c r="W224" s="43"/>
      <c r="X224" s="39"/>
      <c r="Y224" s="40"/>
      <c r="Z224" s="40"/>
      <c r="AA224" s="40"/>
      <c r="AB224" s="40"/>
      <c r="AC224" s="40"/>
      <c r="AD224" s="41"/>
      <c r="AE224" s="35"/>
      <c r="AF224" s="42"/>
      <c r="AG224" s="40"/>
      <c r="AH224" s="40"/>
      <c r="AI224" s="40"/>
      <c r="AJ224" s="40"/>
      <c r="AK224" s="40"/>
      <c r="AL224" s="43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E224" s="1"/>
      <c r="BF224" s="1"/>
      <c r="BG224" s="1"/>
      <c r="BH224" s="1"/>
    </row>
    <row r="225" spans="1:60" ht="15" customHeight="1">
      <c r="A225" s="80"/>
      <c r="B225" s="45" t="s">
        <v>8</v>
      </c>
      <c r="C225" s="45"/>
      <c r="D225" s="45"/>
      <c r="E225" s="45"/>
      <c r="F225" s="45"/>
      <c r="G225" s="45"/>
      <c r="H225" s="48"/>
      <c r="I225" s="44">
        <v>0</v>
      </c>
      <c r="J225" s="45"/>
      <c r="K225" s="45"/>
      <c r="L225" s="45"/>
      <c r="M225" s="45"/>
      <c r="N225" s="45"/>
      <c r="O225" s="46"/>
      <c r="P225" s="35"/>
      <c r="Q225" s="47"/>
      <c r="R225" s="45"/>
      <c r="S225" s="45"/>
      <c r="T225" s="45"/>
      <c r="U225" s="45"/>
      <c r="V225" s="45"/>
      <c r="W225" s="48"/>
      <c r="X225" s="44">
        <v>0</v>
      </c>
      <c r="Y225" s="45"/>
      <c r="Z225" s="45"/>
      <c r="AA225" s="45"/>
      <c r="AB225" s="45"/>
      <c r="AC225" s="45"/>
      <c r="AD225" s="46"/>
      <c r="AE225" s="35"/>
      <c r="AF225" s="47"/>
      <c r="AG225" s="45"/>
      <c r="AH225" s="45"/>
      <c r="AI225" s="45"/>
      <c r="AJ225" s="45"/>
      <c r="AK225" s="45"/>
      <c r="AL225" s="48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E225" s="1"/>
      <c r="BF225" s="1"/>
      <c r="BG225" s="1"/>
      <c r="BH225" s="1"/>
    </row>
    <row r="226" spans="1:60" ht="15" customHeight="1" thickBot="1">
      <c r="A226" s="81"/>
      <c r="B226" s="67" t="s">
        <v>9</v>
      </c>
      <c r="C226" s="50"/>
      <c r="D226" s="50"/>
      <c r="E226" s="50"/>
      <c r="F226" s="50"/>
      <c r="G226" s="50"/>
      <c r="H226" s="68"/>
      <c r="I226" s="49">
        <f>I223+(I224*10)+(I225*20)</f>
        <v>0</v>
      </c>
      <c r="J226" s="50"/>
      <c r="K226" s="50"/>
      <c r="L226" s="50"/>
      <c r="M226" s="50"/>
      <c r="N226" s="50"/>
      <c r="O226" s="50"/>
      <c r="P226" s="36"/>
      <c r="Q226" s="49">
        <f>Q223+(Q224*10)+(Q225*20)</f>
        <v>0</v>
      </c>
      <c r="R226" s="50"/>
      <c r="S226" s="50"/>
      <c r="T226" s="50"/>
      <c r="U226" s="50"/>
      <c r="V226" s="50"/>
      <c r="W226" s="50"/>
      <c r="X226" s="49">
        <f>X223+(X224*10)+(X225*20)</f>
        <v>0</v>
      </c>
      <c r="Y226" s="50"/>
      <c r="Z226" s="50"/>
      <c r="AA226" s="50"/>
      <c r="AB226" s="50"/>
      <c r="AC226" s="50"/>
      <c r="AD226" s="50"/>
      <c r="AE226" s="36"/>
      <c r="AF226" s="49">
        <f>AF223+(AF224*10)+(AF225*20)</f>
        <v>0</v>
      </c>
      <c r="AG226" s="50"/>
      <c r="AH226" s="50"/>
      <c r="AI226" s="50"/>
      <c r="AJ226" s="50"/>
      <c r="AK226" s="50"/>
      <c r="AL226" s="50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E226" s="1"/>
      <c r="BF226" s="1"/>
      <c r="BG226" s="1"/>
      <c r="BH226" s="1"/>
    </row>
    <row r="227" spans="39:60" ht="14.25" customHeight="1" thickBot="1">
      <c r="AM227" s="4"/>
      <c r="AN227" s="4"/>
      <c r="AO227" s="4"/>
      <c r="BE227" s="1"/>
      <c r="BF227" s="1"/>
      <c r="BG227" s="1"/>
      <c r="BH227" s="1"/>
    </row>
    <row r="228" spans="1:60" ht="15" customHeight="1">
      <c r="A228" s="3" t="s">
        <v>5</v>
      </c>
      <c r="B228" s="88" t="s">
        <v>10</v>
      </c>
      <c r="C228" s="88"/>
      <c r="D228" s="88"/>
      <c r="E228" s="88"/>
      <c r="F228" s="88"/>
      <c r="G228" s="88"/>
      <c r="H228" s="88"/>
      <c r="I228" s="51" t="s">
        <v>33</v>
      </c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3"/>
      <c r="X228" s="51" t="s">
        <v>34</v>
      </c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3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E228" s="1"/>
      <c r="BF228" s="1"/>
      <c r="BG228" s="1"/>
      <c r="BH228" s="1"/>
    </row>
    <row r="229" spans="1:60" ht="15" customHeight="1">
      <c r="A229" s="79">
        <f>A220+1</f>
        <v>24</v>
      </c>
      <c r="B229" s="82" t="s">
        <v>35</v>
      </c>
      <c r="C229" s="83"/>
      <c r="D229" s="91">
        <v>42679</v>
      </c>
      <c r="E229" s="92"/>
      <c r="F229" s="93"/>
      <c r="G229" s="84" t="str">
        <f>IF(D229&lt;&gt;"",CHOOSE(WEEKDAY(D229),"日","月","火","水","木","金","土"),"")</f>
        <v>土</v>
      </c>
      <c r="H229" s="85"/>
      <c r="I229" s="78"/>
      <c r="J229" s="55"/>
      <c r="K229" s="55"/>
      <c r="L229" s="55"/>
      <c r="M229" s="56"/>
      <c r="N229" s="60"/>
      <c r="O229" s="55"/>
      <c r="P229" s="62" t="s">
        <v>12</v>
      </c>
      <c r="Q229" s="55"/>
      <c r="R229" s="55"/>
      <c r="S229" s="69"/>
      <c r="T229" s="55"/>
      <c r="U229" s="55"/>
      <c r="V229" s="55"/>
      <c r="W229" s="70"/>
      <c r="X229" s="78" t="s">
        <v>36</v>
      </c>
      <c r="Y229" s="55"/>
      <c r="Z229" s="55"/>
      <c r="AA229" s="55"/>
      <c r="AB229" s="56"/>
      <c r="AC229" s="60"/>
      <c r="AD229" s="55"/>
      <c r="AE229" s="62" t="s">
        <v>12</v>
      </c>
      <c r="AF229" s="55"/>
      <c r="AG229" s="55"/>
      <c r="AH229" s="63" t="s">
        <v>59</v>
      </c>
      <c r="AI229" s="64"/>
      <c r="AJ229" s="64"/>
      <c r="AK229" s="64"/>
      <c r="AL229" s="6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E229" s="1"/>
      <c r="BF229" s="1"/>
      <c r="BG229" s="1"/>
      <c r="BH229" s="1"/>
    </row>
    <row r="230" spans="1:60" ht="15" customHeight="1">
      <c r="A230" s="80"/>
      <c r="B230" s="71" t="s">
        <v>17</v>
      </c>
      <c r="C230" s="72"/>
      <c r="D230" s="73"/>
      <c r="E230" s="72"/>
      <c r="F230" s="72"/>
      <c r="G230" s="72"/>
      <c r="H230" s="72"/>
      <c r="I230" s="57"/>
      <c r="J230" s="58"/>
      <c r="K230" s="58"/>
      <c r="L230" s="58"/>
      <c r="M230" s="59"/>
      <c r="N230" s="61"/>
      <c r="O230" s="58"/>
      <c r="P230" s="58"/>
      <c r="Q230" s="58"/>
      <c r="R230" s="58"/>
      <c r="S230" s="61"/>
      <c r="T230" s="58"/>
      <c r="U230" s="58"/>
      <c r="V230" s="58"/>
      <c r="W230" s="66"/>
      <c r="X230" s="57"/>
      <c r="Y230" s="58"/>
      <c r="Z230" s="58"/>
      <c r="AA230" s="58"/>
      <c r="AB230" s="59"/>
      <c r="AC230" s="61"/>
      <c r="AD230" s="58"/>
      <c r="AE230" s="58"/>
      <c r="AF230" s="58"/>
      <c r="AG230" s="58"/>
      <c r="AH230" s="61"/>
      <c r="AI230" s="58"/>
      <c r="AJ230" s="58"/>
      <c r="AK230" s="58"/>
      <c r="AL230" s="66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E230" s="1"/>
      <c r="BF230" s="1"/>
      <c r="BG230" s="1"/>
      <c r="BH230" s="1"/>
    </row>
    <row r="231" spans="1:60" ht="15" customHeight="1" thickBot="1">
      <c r="A231" s="80"/>
      <c r="B231" s="100" t="s">
        <v>0</v>
      </c>
      <c r="C231" s="74"/>
      <c r="D231" s="74"/>
      <c r="E231" s="74"/>
      <c r="F231" s="74"/>
      <c r="G231" s="74"/>
      <c r="H231" s="90"/>
      <c r="I231" s="78" t="s">
        <v>1</v>
      </c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70"/>
      <c r="X231" s="77" t="s">
        <v>3</v>
      </c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E231" s="1"/>
      <c r="BF231" s="1"/>
      <c r="BG231" s="1"/>
      <c r="BH231" s="1"/>
    </row>
    <row r="232" spans="1:60" ht="15" customHeight="1">
      <c r="A232" s="80"/>
      <c r="B232" s="37" t="s">
        <v>6</v>
      </c>
      <c r="C232" s="32"/>
      <c r="D232" s="32"/>
      <c r="E232" s="32"/>
      <c r="F232" s="32"/>
      <c r="G232" s="32"/>
      <c r="H232" s="33"/>
      <c r="I232" s="31"/>
      <c r="J232" s="32"/>
      <c r="K232" s="32"/>
      <c r="L232" s="32"/>
      <c r="M232" s="32"/>
      <c r="N232" s="32"/>
      <c r="O232" s="33"/>
      <c r="P232" s="34"/>
      <c r="Q232" s="37"/>
      <c r="R232" s="32"/>
      <c r="S232" s="32"/>
      <c r="T232" s="32"/>
      <c r="U232" s="32"/>
      <c r="V232" s="32"/>
      <c r="W232" s="38"/>
      <c r="X232" s="31"/>
      <c r="Y232" s="32"/>
      <c r="Z232" s="32"/>
      <c r="AA232" s="32"/>
      <c r="AB232" s="32"/>
      <c r="AC232" s="32"/>
      <c r="AD232" s="33"/>
      <c r="AE232" s="34"/>
      <c r="AF232" s="37"/>
      <c r="AG232" s="32"/>
      <c r="AH232" s="32"/>
      <c r="AI232" s="32"/>
      <c r="AJ232" s="32"/>
      <c r="AK232" s="32"/>
      <c r="AL232" s="38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E232" s="1"/>
      <c r="BF232" s="1"/>
      <c r="BG232" s="1"/>
      <c r="BH232" s="1"/>
    </row>
    <row r="233" spans="1:60" ht="15" customHeight="1">
      <c r="A233" s="80"/>
      <c r="B233" s="42" t="s">
        <v>7</v>
      </c>
      <c r="C233" s="40"/>
      <c r="D233" s="40"/>
      <c r="E233" s="40"/>
      <c r="F233" s="40"/>
      <c r="G233" s="40"/>
      <c r="H233" s="41"/>
      <c r="I233" s="39"/>
      <c r="J233" s="40"/>
      <c r="K233" s="40"/>
      <c r="L233" s="40"/>
      <c r="M233" s="40"/>
      <c r="N233" s="40"/>
      <c r="O233" s="41"/>
      <c r="P233" s="35"/>
      <c r="Q233" s="42"/>
      <c r="R233" s="40"/>
      <c r="S233" s="40"/>
      <c r="T233" s="40"/>
      <c r="U233" s="40"/>
      <c r="V233" s="40"/>
      <c r="W233" s="43"/>
      <c r="X233" s="39"/>
      <c r="Y233" s="40"/>
      <c r="Z233" s="40"/>
      <c r="AA233" s="40"/>
      <c r="AB233" s="40"/>
      <c r="AC233" s="40"/>
      <c r="AD233" s="41"/>
      <c r="AE233" s="35"/>
      <c r="AF233" s="42"/>
      <c r="AG233" s="40"/>
      <c r="AH233" s="40"/>
      <c r="AI233" s="40"/>
      <c r="AJ233" s="40"/>
      <c r="AK233" s="40"/>
      <c r="AL233" s="43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E233" s="1"/>
      <c r="BF233" s="1"/>
      <c r="BG233" s="1"/>
      <c r="BH233" s="1"/>
    </row>
    <row r="234" spans="1:60" ht="15" customHeight="1">
      <c r="A234" s="80"/>
      <c r="B234" s="47" t="s">
        <v>8</v>
      </c>
      <c r="C234" s="45"/>
      <c r="D234" s="45"/>
      <c r="E234" s="45"/>
      <c r="F234" s="45"/>
      <c r="G234" s="45"/>
      <c r="H234" s="46"/>
      <c r="I234" s="44"/>
      <c r="J234" s="45"/>
      <c r="K234" s="45"/>
      <c r="L234" s="45"/>
      <c r="M234" s="45"/>
      <c r="N234" s="45"/>
      <c r="O234" s="46"/>
      <c r="P234" s="35"/>
      <c r="Q234" s="47"/>
      <c r="R234" s="45"/>
      <c r="S234" s="45"/>
      <c r="T234" s="45"/>
      <c r="U234" s="45"/>
      <c r="V234" s="45"/>
      <c r="W234" s="48"/>
      <c r="X234" s="44"/>
      <c r="Y234" s="45"/>
      <c r="Z234" s="45"/>
      <c r="AA234" s="45"/>
      <c r="AB234" s="45"/>
      <c r="AC234" s="45"/>
      <c r="AD234" s="46"/>
      <c r="AE234" s="35"/>
      <c r="AF234" s="47"/>
      <c r="AG234" s="45"/>
      <c r="AH234" s="45"/>
      <c r="AI234" s="45"/>
      <c r="AJ234" s="45"/>
      <c r="AK234" s="45"/>
      <c r="AL234" s="48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E234" s="1"/>
      <c r="BF234" s="1"/>
      <c r="BG234" s="1"/>
      <c r="BH234" s="1"/>
    </row>
    <row r="235" spans="1:60" ht="15" customHeight="1" thickBot="1">
      <c r="A235" s="81"/>
      <c r="B235" s="50" t="s">
        <v>9</v>
      </c>
      <c r="C235" s="50"/>
      <c r="D235" s="50"/>
      <c r="E235" s="50"/>
      <c r="F235" s="50"/>
      <c r="G235" s="50"/>
      <c r="H235" s="50"/>
      <c r="I235" s="49">
        <f>I232+(I233*10)+(I234*20)</f>
        <v>0</v>
      </c>
      <c r="J235" s="50"/>
      <c r="K235" s="50"/>
      <c r="L235" s="50"/>
      <c r="M235" s="50"/>
      <c r="N235" s="50"/>
      <c r="O235" s="50"/>
      <c r="P235" s="36"/>
      <c r="Q235" s="49">
        <f>Q232+(Q233*10)+(Q234*20)</f>
        <v>0</v>
      </c>
      <c r="R235" s="50"/>
      <c r="S235" s="50"/>
      <c r="T235" s="50"/>
      <c r="U235" s="50"/>
      <c r="V235" s="50"/>
      <c r="W235" s="50"/>
      <c r="X235" s="49">
        <f>X232+(X233*10)+(X234*20)</f>
        <v>0</v>
      </c>
      <c r="Y235" s="50"/>
      <c r="Z235" s="50"/>
      <c r="AA235" s="50"/>
      <c r="AB235" s="50"/>
      <c r="AC235" s="50"/>
      <c r="AD235" s="50"/>
      <c r="AE235" s="36"/>
      <c r="AF235" s="49">
        <f>AF232+(AF233*10)+(AF234*20)</f>
        <v>0</v>
      </c>
      <c r="AG235" s="50"/>
      <c r="AH235" s="50"/>
      <c r="AI235" s="50"/>
      <c r="AJ235" s="50"/>
      <c r="AK235" s="50"/>
      <c r="AL235" s="68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E235" s="1"/>
      <c r="BF235" s="1"/>
      <c r="BG235" s="1"/>
      <c r="BH235" s="1"/>
    </row>
  </sheetData>
  <sheetProtection/>
  <mergeCells count="1056">
    <mergeCell ref="P223:P226"/>
    <mergeCell ref="AF234:AL234"/>
    <mergeCell ref="P232:P235"/>
    <mergeCell ref="AE232:AE235"/>
    <mergeCell ref="AF233:AL233"/>
    <mergeCell ref="AF229:AG230"/>
    <mergeCell ref="X235:AD235"/>
    <mergeCell ref="Q233:W233"/>
    <mergeCell ref="AF235:AL235"/>
    <mergeCell ref="Q234:W234"/>
    <mergeCell ref="I223:O223"/>
    <mergeCell ref="I232:O232"/>
    <mergeCell ref="X233:AD233"/>
    <mergeCell ref="I233:O233"/>
    <mergeCell ref="I234:O234"/>
    <mergeCell ref="Q232:W232"/>
    <mergeCell ref="Q226:W226"/>
    <mergeCell ref="X226:AD226"/>
    <mergeCell ref="AC229:AD230"/>
    <mergeCell ref="I231:W231"/>
    <mergeCell ref="N229:O230"/>
    <mergeCell ref="X229:AB230"/>
    <mergeCell ref="Q229:R230"/>
    <mergeCell ref="S229:W230"/>
    <mergeCell ref="X231:AL231"/>
    <mergeCell ref="X228:AL228"/>
    <mergeCell ref="AH229:AL230"/>
    <mergeCell ref="I228:W228"/>
    <mergeCell ref="AE229:AE230"/>
    <mergeCell ref="A229:A235"/>
    <mergeCell ref="B220:C220"/>
    <mergeCell ref="D220:F220"/>
    <mergeCell ref="G220:H220"/>
    <mergeCell ref="I229:M230"/>
    <mergeCell ref="B224:H224"/>
    <mergeCell ref="B226:H226"/>
    <mergeCell ref="B223:H223"/>
    <mergeCell ref="I235:O235"/>
    <mergeCell ref="B225:H225"/>
    <mergeCell ref="AH220:AL221"/>
    <mergeCell ref="Q217:W217"/>
    <mergeCell ref="X217:AD217"/>
    <mergeCell ref="A220:A226"/>
    <mergeCell ref="I225:O225"/>
    <mergeCell ref="I226:O226"/>
    <mergeCell ref="I220:M221"/>
    <mergeCell ref="N220:O221"/>
    <mergeCell ref="B221:D221"/>
    <mergeCell ref="AF225:AL225"/>
    <mergeCell ref="B219:H219"/>
    <mergeCell ref="B217:H217"/>
    <mergeCell ref="I210:W210"/>
    <mergeCell ref="X210:AL210"/>
    <mergeCell ref="A211:A217"/>
    <mergeCell ref="AF215:AL215"/>
    <mergeCell ref="B211:C211"/>
    <mergeCell ref="D211:F211"/>
    <mergeCell ref="G211:H211"/>
    <mergeCell ref="B216:H216"/>
    <mergeCell ref="B204:H204"/>
    <mergeCell ref="I205:O205"/>
    <mergeCell ref="P205:P208"/>
    <mergeCell ref="B206:H206"/>
    <mergeCell ref="B212:D212"/>
    <mergeCell ref="E212:H212"/>
    <mergeCell ref="B205:H205"/>
    <mergeCell ref="I208:O208"/>
    <mergeCell ref="B207:H207"/>
    <mergeCell ref="AF208:AL208"/>
    <mergeCell ref="Q207:W207"/>
    <mergeCell ref="X207:AD207"/>
    <mergeCell ref="AF205:AL205"/>
    <mergeCell ref="I206:O206"/>
    <mergeCell ref="Q206:W206"/>
    <mergeCell ref="AF207:AL207"/>
    <mergeCell ref="AE205:AE208"/>
    <mergeCell ref="AF206:AL206"/>
    <mergeCell ref="X205:AD205"/>
    <mergeCell ref="P202:P203"/>
    <mergeCell ref="X204:AL204"/>
    <mergeCell ref="X197:AD197"/>
    <mergeCell ref="X198:AD198"/>
    <mergeCell ref="X202:AB203"/>
    <mergeCell ref="AF196:AL196"/>
    <mergeCell ref="X196:AD196"/>
    <mergeCell ref="AC202:AD203"/>
    <mergeCell ref="AE202:AE203"/>
    <mergeCell ref="A202:A208"/>
    <mergeCell ref="B193:C193"/>
    <mergeCell ref="D193:F193"/>
    <mergeCell ref="G193:H193"/>
    <mergeCell ref="I202:M203"/>
    <mergeCell ref="N202:O203"/>
    <mergeCell ref="B198:H198"/>
    <mergeCell ref="I207:O207"/>
    <mergeCell ref="B196:H196"/>
    <mergeCell ref="I197:O197"/>
    <mergeCell ref="A193:A199"/>
    <mergeCell ref="Q198:W198"/>
    <mergeCell ref="I199:O199"/>
    <mergeCell ref="P196:P199"/>
    <mergeCell ref="Q196:W196"/>
    <mergeCell ref="S184:W185"/>
    <mergeCell ref="I184:M185"/>
    <mergeCell ref="B190:H190"/>
    <mergeCell ref="Q199:W199"/>
    <mergeCell ref="I190:O190"/>
    <mergeCell ref="P193:P194"/>
    <mergeCell ref="Q193:R194"/>
    <mergeCell ref="I192:W192"/>
    <mergeCell ref="I196:O196"/>
    <mergeCell ref="AH193:AL194"/>
    <mergeCell ref="S193:W194"/>
    <mergeCell ref="I195:W195"/>
    <mergeCell ref="I193:M194"/>
    <mergeCell ref="N193:O194"/>
    <mergeCell ref="AE196:AE199"/>
    <mergeCell ref="P184:P185"/>
    <mergeCell ref="B176:H176"/>
    <mergeCell ref="P187:P190"/>
    <mergeCell ref="B186:H186"/>
    <mergeCell ref="AE193:AE194"/>
    <mergeCell ref="AF193:AG194"/>
    <mergeCell ref="I187:O187"/>
    <mergeCell ref="B184:C184"/>
    <mergeCell ref="D184:F184"/>
    <mergeCell ref="G184:H184"/>
    <mergeCell ref="AF173:AL173"/>
    <mergeCell ref="AF184:AG185"/>
    <mergeCell ref="AH184:AL185"/>
    <mergeCell ref="X193:AB194"/>
    <mergeCell ref="AC193:AD194"/>
    <mergeCell ref="Q176:W176"/>
    <mergeCell ref="Q175:W175"/>
    <mergeCell ref="AF175:AL175"/>
    <mergeCell ref="Q184:R185"/>
    <mergeCell ref="X189:AD189"/>
    <mergeCell ref="X172:AL172"/>
    <mergeCell ref="P173:P176"/>
    <mergeCell ref="AE173:AE176"/>
    <mergeCell ref="S170:W171"/>
    <mergeCell ref="AF174:AL174"/>
    <mergeCell ref="AE170:AE171"/>
    <mergeCell ref="AF170:AG171"/>
    <mergeCell ref="X173:AD173"/>
    <mergeCell ref="AC170:AD171"/>
    <mergeCell ref="AH170:AL171"/>
    <mergeCell ref="B174:H174"/>
    <mergeCell ref="B163:H163"/>
    <mergeCell ref="B166:H166"/>
    <mergeCell ref="Q170:R171"/>
    <mergeCell ref="B164:H164"/>
    <mergeCell ref="I173:O173"/>
    <mergeCell ref="P170:P171"/>
    <mergeCell ref="B173:H173"/>
    <mergeCell ref="N170:O171"/>
    <mergeCell ref="B172:H172"/>
    <mergeCell ref="I169:W169"/>
    <mergeCell ref="X169:AL169"/>
    <mergeCell ref="AF164:AL164"/>
    <mergeCell ref="AE164:AE167"/>
    <mergeCell ref="AF167:AL167"/>
    <mergeCell ref="AF165:AL165"/>
    <mergeCell ref="I167:O167"/>
    <mergeCell ref="Q167:W167"/>
    <mergeCell ref="AF166:AL166"/>
    <mergeCell ref="X164:AD164"/>
    <mergeCell ref="A170:A176"/>
    <mergeCell ref="B161:C161"/>
    <mergeCell ref="D161:F161"/>
    <mergeCell ref="G161:H161"/>
    <mergeCell ref="I170:M171"/>
    <mergeCell ref="X166:AD166"/>
    <mergeCell ref="A161:A167"/>
    <mergeCell ref="I163:W163"/>
    <mergeCell ref="X165:AD165"/>
    <mergeCell ref="I164:O164"/>
    <mergeCell ref="Q164:W164"/>
    <mergeCell ref="B160:H160"/>
    <mergeCell ref="E162:H162"/>
    <mergeCell ref="N161:O162"/>
    <mergeCell ref="P161:P162"/>
    <mergeCell ref="Q166:W166"/>
    <mergeCell ref="B162:D162"/>
    <mergeCell ref="X167:AD167"/>
    <mergeCell ref="X163:AL163"/>
    <mergeCell ref="I160:W160"/>
    <mergeCell ref="X160:AL160"/>
    <mergeCell ref="AC161:AD162"/>
    <mergeCell ref="I165:O165"/>
    <mergeCell ref="Q165:W165"/>
    <mergeCell ref="AH161:AL162"/>
    <mergeCell ref="X161:AB162"/>
    <mergeCell ref="P164:P167"/>
    <mergeCell ref="AE155:AE158"/>
    <mergeCell ref="AF155:AL155"/>
    <mergeCell ref="X158:AD158"/>
    <mergeCell ref="Q157:W157"/>
    <mergeCell ref="AE161:AE162"/>
    <mergeCell ref="Q156:W156"/>
    <mergeCell ref="X156:AD156"/>
    <mergeCell ref="B153:D153"/>
    <mergeCell ref="E153:H153"/>
    <mergeCell ref="B156:H156"/>
    <mergeCell ref="B158:H158"/>
    <mergeCell ref="B152:C152"/>
    <mergeCell ref="B157:H157"/>
    <mergeCell ref="A143:A149"/>
    <mergeCell ref="B148:H148"/>
    <mergeCell ref="X154:AL154"/>
    <mergeCell ref="AE152:AE153"/>
    <mergeCell ref="AF152:AG153"/>
    <mergeCell ref="I157:O157"/>
    <mergeCell ref="I152:M153"/>
    <mergeCell ref="X151:AL151"/>
    <mergeCell ref="I143:M144"/>
    <mergeCell ref="A152:A158"/>
    <mergeCell ref="B143:C143"/>
    <mergeCell ref="D143:F143"/>
    <mergeCell ref="G143:H143"/>
    <mergeCell ref="B149:H149"/>
    <mergeCell ref="P146:P149"/>
    <mergeCell ref="I147:O147"/>
    <mergeCell ref="N143:O144"/>
    <mergeCell ref="B144:D144"/>
    <mergeCell ref="E144:H144"/>
    <mergeCell ref="B145:H145"/>
    <mergeCell ref="AE143:AE144"/>
    <mergeCell ref="AF143:AG144"/>
    <mergeCell ref="X138:AD138"/>
    <mergeCell ref="X142:AL142"/>
    <mergeCell ref="AH143:AL144"/>
    <mergeCell ref="N152:O153"/>
    <mergeCell ref="AH152:AL153"/>
    <mergeCell ref="X152:AB153"/>
    <mergeCell ref="AC152:AD153"/>
    <mergeCell ref="AF146:AL146"/>
    <mergeCell ref="P143:P144"/>
    <mergeCell ref="Q143:R144"/>
    <mergeCell ref="S143:W144"/>
    <mergeCell ref="S134:W135"/>
    <mergeCell ref="AC143:AD144"/>
    <mergeCell ref="X139:AD139"/>
    <mergeCell ref="X140:AD140"/>
    <mergeCell ref="X137:AD137"/>
    <mergeCell ref="A134:A140"/>
    <mergeCell ref="B134:C134"/>
    <mergeCell ref="D134:F134"/>
    <mergeCell ref="G134:H134"/>
    <mergeCell ref="I134:M135"/>
    <mergeCell ref="X131:AD131"/>
    <mergeCell ref="X134:AB135"/>
    <mergeCell ref="AF129:AL129"/>
    <mergeCell ref="B135:D135"/>
    <mergeCell ref="E135:H135"/>
    <mergeCell ref="N134:O135"/>
    <mergeCell ref="P134:P135"/>
    <mergeCell ref="Q134:R135"/>
    <mergeCell ref="X125:AB126"/>
    <mergeCell ref="AF131:AL131"/>
    <mergeCell ref="X136:AL136"/>
    <mergeCell ref="AC134:AD135"/>
    <mergeCell ref="AE134:AE135"/>
    <mergeCell ref="X129:AD129"/>
    <mergeCell ref="AF134:AG135"/>
    <mergeCell ref="AH134:AL135"/>
    <mergeCell ref="AE128:AE131"/>
    <mergeCell ref="AF128:AL128"/>
    <mergeCell ref="B130:H130"/>
    <mergeCell ref="E126:H126"/>
    <mergeCell ref="B127:H127"/>
    <mergeCell ref="I127:W127"/>
    <mergeCell ref="X127:AL127"/>
    <mergeCell ref="P125:P126"/>
    <mergeCell ref="Q125:R126"/>
    <mergeCell ref="S125:W126"/>
    <mergeCell ref="AF125:AG126"/>
    <mergeCell ref="AH125:AL126"/>
    <mergeCell ref="I117:O117"/>
    <mergeCell ref="AC125:AD126"/>
    <mergeCell ref="AE125:AE126"/>
    <mergeCell ref="A125:A131"/>
    <mergeCell ref="B125:C125"/>
    <mergeCell ref="D125:F125"/>
    <mergeCell ref="G125:H125"/>
    <mergeCell ref="I125:M126"/>
    <mergeCell ref="N125:O126"/>
    <mergeCell ref="B126:D126"/>
    <mergeCell ref="P114:P117"/>
    <mergeCell ref="Q114:W114"/>
    <mergeCell ref="X114:AD114"/>
    <mergeCell ref="AE114:AE117"/>
    <mergeCell ref="AF114:AL114"/>
    <mergeCell ref="X117:AD117"/>
    <mergeCell ref="AF117:AL117"/>
    <mergeCell ref="Q115:W115"/>
    <mergeCell ref="X110:AL110"/>
    <mergeCell ref="A111:A117"/>
    <mergeCell ref="B111:C111"/>
    <mergeCell ref="D111:F111"/>
    <mergeCell ref="G111:H111"/>
    <mergeCell ref="I111:M112"/>
    <mergeCell ref="E112:H112"/>
    <mergeCell ref="B113:H113"/>
    <mergeCell ref="I113:W113"/>
    <mergeCell ref="X113:AL113"/>
    <mergeCell ref="A93:A99"/>
    <mergeCell ref="AH102:AL103"/>
    <mergeCell ref="B103:D103"/>
    <mergeCell ref="E103:H103"/>
    <mergeCell ref="G93:H93"/>
    <mergeCell ref="I93:M94"/>
    <mergeCell ref="N93:O94"/>
    <mergeCell ref="A102:A108"/>
    <mergeCell ref="B102:C102"/>
    <mergeCell ref="D102:F102"/>
    <mergeCell ref="G102:H102"/>
    <mergeCell ref="I102:M103"/>
    <mergeCell ref="N102:O103"/>
    <mergeCell ref="B104:H104"/>
    <mergeCell ref="B107:H107"/>
    <mergeCell ref="I105:O105"/>
    <mergeCell ref="B106:H106"/>
    <mergeCell ref="I106:O106"/>
    <mergeCell ref="I86:W86"/>
    <mergeCell ref="X86:AL86"/>
    <mergeCell ref="AF87:AL87"/>
    <mergeCell ref="B92:H92"/>
    <mergeCell ref="I92:W92"/>
    <mergeCell ref="X92:AL92"/>
    <mergeCell ref="I90:O90"/>
    <mergeCell ref="Q90:W90"/>
    <mergeCell ref="X90:AD90"/>
    <mergeCell ref="AE87:AE90"/>
    <mergeCell ref="A84:A90"/>
    <mergeCell ref="B84:C84"/>
    <mergeCell ref="D84:F84"/>
    <mergeCell ref="G84:H84"/>
    <mergeCell ref="B85:D85"/>
    <mergeCell ref="E85:H85"/>
    <mergeCell ref="B86:H86"/>
    <mergeCell ref="B79:H79"/>
    <mergeCell ref="B83:H83"/>
    <mergeCell ref="I83:W83"/>
    <mergeCell ref="X83:AL83"/>
    <mergeCell ref="X80:AD80"/>
    <mergeCell ref="AF80:AL80"/>
    <mergeCell ref="I80:O80"/>
    <mergeCell ref="B81:H81"/>
    <mergeCell ref="I81:O81"/>
    <mergeCell ref="Q81:W81"/>
    <mergeCell ref="X81:AD81"/>
    <mergeCell ref="AF81:AL81"/>
    <mergeCell ref="AE78:AE81"/>
    <mergeCell ref="Q80:W80"/>
    <mergeCell ref="AF78:AL78"/>
    <mergeCell ref="Q79:W79"/>
    <mergeCell ref="X79:AD79"/>
    <mergeCell ref="AF75:AG76"/>
    <mergeCell ref="B78:H78"/>
    <mergeCell ref="I78:O78"/>
    <mergeCell ref="P78:P81"/>
    <mergeCell ref="Q78:W78"/>
    <mergeCell ref="X78:AD78"/>
    <mergeCell ref="I79:O79"/>
    <mergeCell ref="AF79:AL79"/>
    <mergeCell ref="X77:AL77"/>
    <mergeCell ref="B77:H77"/>
    <mergeCell ref="A75:A81"/>
    <mergeCell ref="B75:C75"/>
    <mergeCell ref="D75:F75"/>
    <mergeCell ref="G75:H75"/>
    <mergeCell ref="I75:M76"/>
    <mergeCell ref="N75:O76"/>
    <mergeCell ref="I77:W77"/>
    <mergeCell ref="B80:H80"/>
    <mergeCell ref="B76:D76"/>
    <mergeCell ref="P75:P76"/>
    <mergeCell ref="Q71:W71"/>
    <mergeCell ref="B67:D67"/>
    <mergeCell ref="I70:O70"/>
    <mergeCell ref="Q70:W70"/>
    <mergeCell ref="X70:AD70"/>
    <mergeCell ref="AF70:AL70"/>
    <mergeCell ref="AF69:AL69"/>
    <mergeCell ref="X66:AB67"/>
    <mergeCell ref="AC66:AD67"/>
    <mergeCell ref="AE66:AE67"/>
    <mergeCell ref="Q72:W72"/>
    <mergeCell ref="I66:M67"/>
    <mergeCell ref="X224:AD224"/>
    <mergeCell ref="N66:O67"/>
    <mergeCell ref="B69:H69"/>
    <mergeCell ref="I69:O69"/>
    <mergeCell ref="P69:P72"/>
    <mergeCell ref="Q69:W69"/>
    <mergeCell ref="B71:H71"/>
    <mergeCell ref="I71:O71"/>
    <mergeCell ref="X220:AB221"/>
    <mergeCell ref="X232:AD232"/>
    <mergeCell ref="AF232:AL232"/>
    <mergeCell ref="B222:H222"/>
    <mergeCell ref="P229:P230"/>
    <mergeCell ref="G66:H66"/>
    <mergeCell ref="B72:H72"/>
    <mergeCell ref="I72:O72"/>
    <mergeCell ref="AE220:AE221"/>
    <mergeCell ref="AF224:AL224"/>
    <mergeCell ref="AF66:AG67"/>
    <mergeCell ref="AH66:AL67"/>
    <mergeCell ref="X71:AD71"/>
    <mergeCell ref="AF71:AL71"/>
    <mergeCell ref="X69:AD69"/>
    <mergeCell ref="AE69:AE72"/>
    <mergeCell ref="X72:AD72"/>
    <mergeCell ref="AF72:AL72"/>
    <mergeCell ref="X234:AD234"/>
    <mergeCell ref="Q223:W223"/>
    <mergeCell ref="Q224:W224"/>
    <mergeCell ref="AE223:AE226"/>
    <mergeCell ref="Q235:W235"/>
    <mergeCell ref="AF226:AL226"/>
    <mergeCell ref="Q225:W225"/>
    <mergeCell ref="X225:AD225"/>
    <mergeCell ref="AF220:AG221"/>
    <mergeCell ref="I219:W219"/>
    <mergeCell ref="B214:H214"/>
    <mergeCell ref="X222:AL222"/>
    <mergeCell ref="X223:AD223"/>
    <mergeCell ref="AF223:AL223"/>
    <mergeCell ref="B215:H215"/>
    <mergeCell ref="S220:W221"/>
    <mergeCell ref="I222:W222"/>
    <mergeCell ref="X219:AL219"/>
    <mergeCell ref="E221:H221"/>
    <mergeCell ref="Q215:W215"/>
    <mergeCell ref="I224:O224"/>
    <mergeCell ref="B210:H210"/>
    <mergeCell ref="AF216:AL216"/>
    <mergeCell ref="AF217:AL217"/>
    <mergeCell ref="P220:P221"/>
    <mergeCell ref="Q220:R221"/>
    <mergeCell ref="AC220:AD221"/>
    <mergeCell ref="B213:H213"/>
    <mergeCell ref="I216:O216"/>
    <mergeCell ref="Q216:W216"/>
    <mergeCell ref="P214:P217"/>
    <mergeCell ref="I217:O217"/>
    <mergeCell ref="X215:AD215"/>
    <mergeCell ref="X216:AD216"/>
    <mergeCell ref="I215:O215"/>
    <mergeCell ref="I214:O214"/>
    <mergeCell ref="Q214:W214"/>
    <mergeCell ref="X214:AD214"/>
    <mergeCell ref="AF214:AL214"/>
    <mergeCell ref="Q211:R212"/>
    <mergeCell ref="S211:W212"/>
    <mergeCell ref="AE211:AE212"/>
    <mergeCell ref="AE214:AE217"/>
    <mergeCell ref="I211:M212"/>
    <mergeCell ref="N211:O212"/>
    <mergeCell ref="AH211:AL212"/>
    <mergeCell ref="I213:W213"/>
    <mergeCell ref="X213:AL213"/>
    <mergeCell ref="Q205:W205"/>
    <mergeCell ref="X211:AB212"/>
    <mergeCell ref="Q208:W208"/>
    <mergeCell ref="X208:AD208"/>
    <mergeCell ref="P211:P212"/>
    <mergeCell ref="X206:AD206"/>
    <mergeCell ref="B199:H199"/>
    <mergeCell ref="B201:H201"/>
    <mergeCell ref="B202:C202"/>
    <mergeCell ref="D202:F202"/>
    <mergeCell ref="B194:D194"/>
    <mergeCell ref="E194:H194"/>
    <mergeCell ref="B195:H195"/>
    <mergeCell ref="B197:H197"/>
    <mergeCell ref="I198:O198"/>
    <mergeCell ref="I204:W204"/>
    <mergeCell ref="AF197:AL197"/>
    <mergeCell ref="X201:AL201"/>
    <mergeCell ref="X199:AD199"/>
    <mergeCell ref="AF199:AL199"/>
    <mergeCell ref="Q202:R203"/>
    <mergeCell ref="S202:W203"/>
    <mergeCell ref="I201:W201"/>
    <mergeCell ref="Q197:W197"/>
    <mergeCell ref="AE187:AE190"/>
    <mergeCell ref="Q188:W188"/>
    <mergeCell ref="Q189:W189"/>
    <mergeCell ref="X192:AL192"/>
    <mergeCell ref="AF198:AL198"/>
    <mergeCell ref="AF189:AL189"/>
    <mergeCell ref="AF188:AL188"/>
    <mergeCell ref="AF190:AL190"/>
    <mergeCell ref="X195:AL195"/>
    <mergeCell ref="B192:H192"/>
    <mergeCell ref="A184:A190"/>
    <mergeCell ref="B183:H183"/>
    <mergeCell ref="X187:AD187"/>
    <mergeCell ref="X184:AB185"/>
    <mergeCell ref="AC184:AD185"/>
    <mergeCell ref="B189:H189"/>
    <mergeCell ref="Q190:W190"/>
    <mergeCell ref="X190:AD190"/>
    <mergeCell ref="I189:O189"/>
    <mergeCell ref="B175:H175"/>
    <mergeCell ref="AF187:AL187"/>
    <mergeCell ref="X183:AL183"/>
    <mergeCell ref="X188:AD188"/>
    <mergeCell ref="Q187:W187"/>
    <mergeCell ref="B188:H188"/>
    <mergeCell ref="B185:D185"/>
    <mergeCell ref="E185:H185"/>
    <mergeCell ref="I188:O188"/>
    <mergeCell ref="I175:O175"/>
    <mergeCell ref="I186:W186"/>
    <mergeCell ref="X186:AL186"/>
    <mergeCell ref="AE184:AE185"/>
    <mergeCell ref="B187:H187"/>
    <mergeCell ref="I183:W183"/>
    <mergeCell ref="Q173:W173"/>
    <mergeCell ref="X174:AD174"/>
    <mergeCell ref="X176:AD176"/>
    <mergeCell ref="AF176:AL176"/>
    <mergeCell ref="N184:O185"/>
    <mergeCell ref="I172:W172"/>
    <mergeCell ref="X175:AD175"/>
    <mergeCell ref="X170:AB171"/>
    <mergeCell ref="I176:O176"/>
    <mergeCell ref="B165:H165"/>
    <mergeCell ref="I174:O174"/>
    <mergeCell ref="Q174:W174"/>
    <mergeCell ref="B169:H169"/>
    <mergeCell ref="B170:C170"/>
    <mergeCell ref="D170:F170"/>
    <mergeCell ref="G170:H170"/>
    <mergeCell ref="B171:D171"/>
    <mergeCell ref="E171:H171"/>
    <mergeCell ref="B151:H151"/>
    <mergeCell ref="P155:P158"/>
    <mergeCell ref="I158:O158"/>
    <mergeCell ref="B167:H167"/>
    <mergeCell ref="I166:O166"/>
    <mergeCell ref="I151:W151"/>
    <mergeCell ref="I156:O156"/>
    <mergeCell ref="B147:H147"/>
    <mergeCell ref="B146:H146"/>
    <mergeCell ref="I145:W145"/>
    <mergeCell ref="I155:O155"/>
    <mergeCell ref="Q155:W155"/>
    <mergeCell ref="X155:AD155"/>
    <mergeCell ref="D152:F152"/>
    <mergeCell ref="G152:H152"/>
    <mergeCell ref="B154:H154"/>
    <mergeCell ref="B155:H155"/>
    <mergeCell ref="AF156:AL156"/>
    <mergeCell ref="X157:AD157"/>
    <mergeCell ref="I154:W154"/>
    <mergeCell ref="I161:M162"/>
    <mergeCell ref="Q161:R162"/>
    <mergeCell ref="S161:W162"/>
    <mergeCell ref="AF158:AL158"/>
    <mergeCell ref="Q158:W158"/>
    <mergeCell ref="AF161:AG162"/>
    <mergeCell ref="AF157:AL157"/>
    <mergeCell ref="AE146:AE149"/>
    <mergeCell ref="AF148:AL148"/>
    <mergeCell ref="AF147:AL147"/>
    <mergeCell ref="AF149:AL149"/>
    <mergeCell ref="I149:O149"/>
    <mergeCell ref="X148:AD148"/>
    <mergeCell ref="I148:O148"/>
    <mergeCell ref="Q148:W148"/>
    <mergeCell ref="I146:O146"/>
    <mergeCell ref="Q146:W146"/>
    <mergeCell ref="X146:AD146"/>
    <mergeCell ref="Q147:W147"/>
    <mergeCell ref="X147:AD147"/>
    <mergeCell ref="P152:P153"/>
    <mergeCell ref="Q152:R153"/>
    <mergeCell ref="S152:W153"/>
    <mergeCell ref="Q149:W149"/>
    <mergeCell ref="X149:AD149"/>
    <mergeCell ref="I142:W142"/>
    <mergeCell ref="X145:AL145"/>
    <mergeCell ref="Q137:W137"/>
    <mergeCell ref="B139:H139"/>
    <mergeCell ref="I139:O139"/>
    <mergeCell ref="B142:H142"/>
    <mergeCell ref="I138:O138"/>
    <mergeCell ref="X143:AB144"/>
    <mergeCell ref="AF138:AL138"/>
    <mergeCell ref="AE137:AE140"/>
    <mergeCell ref="B136:H136"/>
    <mergeCell ref="AF140:AL140"/>
    <mergeCell ref="Q139:W139"/>
    <mergeCell ref="AF139:AL139"/>
    <mergeCell ref="B138:H138"/>
    <mergeCell ref="B137:H137"/>
    <mergeCell ref="I137:O137"/>
    <mergeCell ref="AF137:AL137"/>
    <mergeCell ref="I136:W136"/>
    <mergeCell ref="B140:H140"/>
    <mergeCell ref="P137:P140"/>
    <mergeCell ref="I130:O130"/>
    <mergeCell ref="Q130:W130"/>
    <mergeCell ref="X130:AD130"/>
    <mergeCell ref="P128:P131"/>
    <mergeCell ref="Q128:W128"/>
    <mergeCell ref="Q138:W138"/>
    <mergeCell ref="I140:O140"/>
    <mergeCell ref="Q140:W140"/>
    <mergeCell ref="Q131:W131"/>
    <mergeCell ref="B128:H128"/>
    <mergeCell ref="X128:AD128"/>
    <mergeCell ref="Q129:W129"/>
    <mergeCell ref="I128:O128"/>
    <mergeCell ref="I131:O131"/>
    <mergeCell ref="B133:H133"/>
    <mergeCell ref="B129:H129"/>
    <mergeCell ref="I129:O129"/>
    <mergeCell ref="I133:W133"/>
    <mergeCell ref="X133:AL133"/>
    <mergeCell ref="AF130:AL130"/>
    <mergeCell ref="B131:H131"/>
    <mergeCell ref="B124:H124"/>
    <mergeCell ref="B116:H116"/>
    <mergeCell ref="I116:O116"/>
    <mergeCell ref="Q116:W116"/>
    <mergeCell ref="X116:AD116"/>
    <mergeCell ref="AF116:AL116"/>
    <mergeCell ref="B117:H117"/>
    <mergeCell ref="I124:W124"/>
    <mergeCell ref="B112:D112"/>
    <mergeCell ref="X124:AL124"/>
    <mergeCell ref="AF111:AG112"/>
    <mergeCell ref="AH111:AL112"/>
    <mergeCell ref="X111:AB112"/>
    <mergeCell ref="AC111:AD112"/>
    <mergeCell ref="AE111:AE112"/>
    <mergeCell ref="X115:AD115"/>
    <mergeCell ref="AF115:AL115"/>
    <mergeCell ref="I114:O114"/>
    <mergeCell ref="B110:H110"/>
    <mergeCell ref="I110:W110"/>
    <mergeCell ref="B114:H114"/>
    <mergeCell ref="Q117:W117"/>
    <mergeCell ref="N111:O112"/>
    <mergeCell ref="P111:P112"/>
    <mergeCell ref="Q111:R112"/>
    <mergeCell ref="S111:W112"/>
    <mergeCell ref="B115:H115"/>
    <mergeCell ref="I115:O115"/>
    <mergeCell ref="AF108:AL108"/>
    <mergeCell ref="AE105:AE108"/>
    <mergeCell ref="AF105:AL105"/>
    <mergeCell ref="AF106:AL106"/>
    <mergeCell ref="Q107:W107"/>
    <mergeCell ref="X107:AD107"/>
    <mergeCell ref="AF107:AL107"/>
    <mergeCell ref="Q106:W106"/>
    <mergeCell ref="X106:AD106"/>
    <mergeCell ref="P105:P108"/>
    <mergeCell ref="I107:O107"/>
    <mergeCell ref="B105:H105"/>
    <mergeCell ref="Q108:W108"/>
    <mergeCell ref="X108:AD108"/>
    <mergeCell ref="B108:H108"/>
    <mergeCell ref="I108:O108"/>
    <mergeCell ref="Q105:W105"/>
    <mergeCell ref="X105:AD105"/>
    <mergeCell ref="P102:P103"/>
    <mergeCell ref="Q102:R103"/>
    <mergeCell ref="S102:W103"/>
    <mergeCell ref="X102:AB103"/>
    <mergeCell ref="AC102:AD103"/>
    <mergeCell ref="I104:W104"/>
    <mergeCell ref="AF98:AL98"/>
    <mergeCell ref="B99:H99"/>
    <mergeCell ref="I101:W101"/>
    <mergeCell ref="AE96:AE99"/>
    <mergeCell ref="AF97:AL97"/>
    <mergeCell ref="X104:AL104"/>
    <mergeCell ref="AE102:AE103"/>
    <mergeCell ref="AF102:AG103"/>
    <mergeCell ref="AF99:AL99"/>
    <mergeCell ref="AF96:AL96"/>
    <mergeCell ref="AC93:AD94"/>
    <mergeCell ref="AE93:AE94"/>
    <mergeCell ref="Q97:W97"/>
    <mergeCell ref="X96:AD96"/>
    <mergeCell ref="B101:H101"/>
    <mergeCell ref="B98:H98"/>
    <mergeCell ref="I98:O98"/>
    <mergeCell ref="Q98:W98"/>
    <mergeCell ref="X98:AD98"/>
    <mergeCell ref="AF90:AL90"/>
    <mergeCell ref="P87:P90"/>
    <mergeCell ref="B97:H97"/>
    <mergeCell ref="X101:AL101"/>
    <mergeCell ref="P96:P99"/>
    <mergeCell ref="X97:AD97"/>
    <mergeCell ref="X95:AL95"/>
    <mergeCell ref="Q96:W96"/>
    <mergeCell ref="Q99:W99"/>
    <mergeCell ref="AF93:AG94"/>
    <mergeCell ref="AH93:AL94"/>
    <mergeCell ref="P93:P94"/>
    <mergeCell ref="E94:H94"/>
    <mergeCell ref="X99:AD99"/>
    <mergeCell ref="I96:O96"/>
    <mergeCell ref="B95:H95"/>
    <mergeCell ref="I95:W95"/>
    <mergeCell ref="B93:C93"/>
    <mergeCell ref="D93:F93"/>
    <mergeCell ref="Q93:R94"/>
    <mergeCell ref="AF88:AL88"/>
    <mergeCell ref="B89:H89"/>
    <mergeCell ref="I89:O89"/>
    <mergeCell ref="Q89:W89"/>
    <mergeCell ref="X89:AD89"/>
    <mergeCell ref="AF89:AL89"/>
    <mergeCell ref="B88:H88"/>
    <mergeCell ref="A66:A72"/>
    <mergeCell ref="B70:H70"/>
    <mergeCell ref="I68:W68"/>
    <mergeCell ref="X68:AL68"/>
    <mergeCell ref="S66:W67"/>
    <mergeCell ref="S93:W94"/>
    <mergeCell ref="B74:H74"/>
    <mergeCell ref="Q75:R76"/>
    <mergeCell ref="S75:W76"/>
    <mergeCell ref="X75:AB76"/>
    <mergeCell ref="D66:F66"/>
    <mergeCell ref="B65:H65"/>
    <mergeCell ref="B68:H68"/>
    <mergeCell ref="I65:W65"/>
    <mergeCell ref="AE75:AE76"/>
    <mergeCell ref="I74:W74"/>
    <mergeCell ref="X74:AL74"/>
    <mergeCell ref="AH75:AL76"/>
    <mergeCell ref="E76:H76"/>
    <mergeCell ref="AC75:AD76"/>
    <mergeCell ref="X65:AL65"/>
    <mergeCell ref="B66:C66"/>
    <mergeCell ref="B58:H58"/>
    <mergeCell ref="I58:O58"/>
    <mergeCell ref="Q58:W58"/>
    <mergeCell ref="X58:AD58"/>
    <mergeCell ref="AF58:AL58"/>
    <mergeCell ref="P66:P67"/>
    <mergeCell ref="Q66:R67"/>
    <mergeCell ref="E67:H67"/>
    <mergeCell ref="I56:O56"/>
    <mergeCell ref="Q56:W56"/>
    <mergeCell ref="X56:AD56"/>
    <mergeCell ref="AF56:AL56"/>
    <mergeCell ref="B57:H57"/>
    <mergeCell ref="P55:P58"/>
    <mergeCell ref="Q55:W55"/>
    <mergeCell ref="X55:AD55"/>
    <mergeCell ref="AE55:AE58"/>
    <mergeCell ref="AF55:AL55"/>
    <mergeCell ref="Q57:W57"/>
    <mergeCell ref="X57:AD57"/>
    <mergeCell ref="AF57:AL57"/>
    <mergeCell ref="B53:D53"/>
    <mergeCell ref="E53:H53"/>
    <mergeCell ref="B54:H54"/>
    <mergeCell ref="I54:W54"/>
    <mergeCell ref="X54:AL54"/>
    <mergeCell ref="AF52:AG53"/>
    <mergeCell ref="AH52:AL53"/>
    <mergeCell ref="P52:P53"/>
    <mergeCell ref="Q52:R53"/>
    <mergeCell ref="S52:W53"/>
    <mergeCell ref="X52:AB53"/>
    <mergeCell ref="AC52:AD53"/>
    <mergeCell ref="AE52:AE53"/>
    <mergeCell ref="A52:A58"/>
    <mergeCell ref="B52:C52"/>
    <mergeCell ref="D52:F52"/>
    <mergeCell ref="G52:H52"/>
    <mergeCell ref="I52:M53"/>
    <mergeCell ref="N52:O53"/>
    <mergeCell ref="B55:H55"/>
    <mergeCell ref="I55:O55"/>
    <mergeCell ref="I57:O57"/>
    <mergeCell ref="B56:H56"/>
    <mergeCell ref="AF49:AL49"/>
    <mergeCell ref="B51:H51"/>
    <mergeCell ref="I51:W51"/>
    <mergeCell ref="X51:AL51"/>
    <mergeCell ref="B48:H48"/>
    <mergeCell ref="I48:O48"/>
    <mergeCell ref="Q48:W48"/>
    <mergeCell ref="X48:AD48"/>
    <mergeCell ref="AF48:AL48"/>
    <mergeCell ref="AF46:AL46"/>
    <mergeCell ref="B47:H47"/>
    <mergeCell ref="I47:O47"/>
    <mergeCell ref="Q47:W47"/>
    <mergeCell ref="X47:AD47"/>
    <mergeCell ref="AF47:AL47"/>
    <mergeCell ref="B46:H46"/>
    <mergeCell ref="I46:O46"/>
    <mergeCell ref="P46:P49"/>
    <mergeCell ref="Q46:W46"/>
    <mergeCell ref="X46:AD46"/>
    <mergeCell ref="AE46:AE49"/>
    <mergeCell ref="B49:H49"/>
    <mergeCell ref="I49:O49"/>
    <mergeCell ref="Q49:W49"/>
    <mergeCell ref="X49:AD49"/>
    <mergeCell ref="AH43:AL44"/>
    <mergeCell ref="P43:P44"/>
    <mergeCell ref="Q43:R44"/>
    <mergeCell ref="S43:W44"/>
    <mergeCell ref="X43:AB44"/>
    <mergeCell ref="AC43:AD44"/>
    <mergeCell ref="AE43:AE44"/>
    <mergeCell ref="X42:AL42"/>
    <mergeCell ref="B44:D44"/>
    <mergeCell ref="E44:H44"/>
    <mergeCell ref="A43:A49"/>
    <mergeCell ref="B43:C43"/>
    <mergeCell ref="D43:F43"/>
    <mergeCell ref="G43:H43"/>
    <mergeCell ref="I43:M44"/>
    <mergeCell ref="X45:AL45"/>
    <mergeCell ref="AF43:AG44"/>
    <mergeCell ref="N43:O44"/>
    <mergeCell ref="B45:H45"/>
    <mergeCell ref="I45:W45"/>
    <mergeCell ref="B40:H40"/>
    <mergeCell ref="I40:O40"/>
    <mergeCell ref="Q40:W40"/>
    <mergeCell ref="B42:H42"/>
    <mergeCell ref="I42:W42"/>
    <mergeCell ref="B38:H38"/>
    <mergeCell ref="I38:O38"/>
    <mergeCell ref="Q38:W38"/>
    <mergeCell ref="X38:AD38"/>
    <mergeCell ref="AF38:AL38"/>
    <mergeCell ref="B39:H39"/>
    <mergeCell ref="P37:P40"/>
    <mergeCell ref="Q37:W37"/>
    <mergeCell ref="X37:AD37"/>
    <mergeCell ref="AE37:AE40"/>
    <mergeCell ref="AF37:AL37"/>
    <mergeCell ref="Q39:W39"/>
    <mergeCell ref="X39:AD39"/>
    <mergeCell ref="AF39:AL39"/>
    <mergeCell ref="X40:AD40"/>
    <mergeCell ref="AF40:AL40"/>
    <mergeCell ref="I36:W36"/>
    <mergeCell ref="X36:AL36"/>
    <mergeCell ref="AF34:AG35"/>
    <mergeCell ref="AH34:AL35"/>
    <mergeCell ref="P34:P35"/>
    <mergeCell ref="Q34:R35"/>
    <mergeCell ref="AE34:AE35"/>
    <mergeCell ref="A34:A40"/>
    <mergeCell ref="B34:C34"/>
    <mergeCell ref="D34:F34"/>
    <mergeCell ref="G34:H34"/>
    <mergeCell ref="I34:M35"/>
    <mergeCell ref="N34:O35"/>
    <mergeCell ref="I37:O37"/>
    <mergeCell ref="B35:D35"/>
    <mergeCell ref="E35:H35"/>
    <mergeCell ref="B37:H37"/>
    <mergeCell ref="I39:O39"/>
    <mergeCell ref="AF31:AL31"/>
    <mergeCell ref="B33:H33"/>
    <mergeCell ref="I33:W33"/>
    <mergeCell ref="X33:AL33"/>
    <mergeCell ref="X31:AD31"/>
    <mergeCell ref="S34:W35"/>
    <mergeCell ref="X34:AB35"/>
    <mergeCell ref="AC34:AD35"/>
    <mergeCell ref="B36:H36"/>
    <mergeCell ref="B30:H30"/>
    <mergeCell ref="I30:O30"/>
    <mergeCell ref="Q30:W30"/>
    <mergeCell ref="X30:AD30"/>
    <mergeCell ref="AF30:AL30"/>
    <mergeCell ref="AF28:AL28"/>
    <mergeCell ref="B29:H29"/>
    <mergeCell ref="I29:O29"/>
    <mergeCell ref="Q29:W29"/>
    <mergeCell ref="X29:AD29"/>
    <mergeCell ref="AF29:AL29"/>
    <mergeCell ref="B28:H28"/>
    <mergeCell ref="I28:O28"/>
    <mergeCell ref="P28:P31"/>
    <mergeCell ref="Q28:W28"/>
    <mergeCell ref="X28:AD28"/>
    <mergeCell ref="AE28:AE31"/>
    <mergeCell ref="B31:H31"/>
    <mergeCell ref="I31:O31"/>
    <mergeCell ref="Q31:W31"/>
    <mergeCell ref="AH25:AL26"/>
    <mergeCell ref="P25:P26"/>
    <mergeCell ref="Q25:R26"/>
    <mergeCell ref="S25:W26"/>
    <mergeCell ref="X25:AB26"/>
    <mergeCell ref="AC25:AD26"/>
    <mergeCell ref="AE25:AE26"/>
    <mergeCell ref="X24:AL24"/>
    <mergeCell ref="B26:D26"/>
    <mergeCell ref="E26:H26"/>
    <mergeCell ref="A25:A31"/>
    <mergeCell ref="B25:C25"/>
    <mergeCell ref="D25:F25"/>
    <mergeCell ref="G25:H25"/>
    <mergeCell ref="I25:M26"/>
    <mergeCell ref="X27:AL27"/>
    <mergeCell ref="AF25:AG26"/>
    <mergeCell ref="N25:O26"/>
    <mergeCell ref="B27:H27"/>
    <mergeCell ref="I27:W27"/>
    <mergeCell ref="B22:H22"/>
    <mergeCell ref="I22:O22"/>
    <mergeCell ref="Q22:W22"/>
    <mergeCell ref="B24:H24"/>
    <mergeCell ref="I24:W24"/>
    <mergeCell ref="AF22:AL22"/>
    <mergeCell ref="B20:H20"/>
    <mergeCell ref="I20:O20"/>
    <mergeCell ref="Q20:W20"/>
    <mergeCell ref="X20:AD20"/>
    <mergeCell ref="AF20:AL20"/>
    <mergeCell ref="B21:H21"/>
    <mergeCell ref="P19:P22"/>
    <mergeCell ref="Q19:W19"/>
    <mergeCell ref="P16:P17"/>
    <mergeCell ref="Q16:R17"/>
    <mergeCell ref="AE16:AE17"/>
    <mergeCell ref="AF19:AL19"/>
    <mergeCell ref="Q21:W21"/>
    <mergeCell ref="X21:AD21"/>
    <mergeCell ref="AF21:AL21"/>
    <mergeCell ref="X19:AD19"/>
    <mergeCell ref="AE19:AE22"/>
    <mergeCell ref="X22:AD22"/>
    <mergeCell ref="A16:A22"/>
    <mergeCell ref="B16:C16"/>
    <mergeCell ref="D16:F16"/>
    <mergeCell ref="G16:H16"/>
    <mergeCell ref="I16:M17"/>
    <mergeCell ref="N16:O17"/>
    <mergeCell ref="I19:O19"/>
    <mergeCell ref="B17:D17"/>
    <mergeCell ref="E17:H17"/>
    <mergeCell ref="B19:H19"/>
    <mergeCell ref="AF13:AL13"/>
    <mergeCell ref="B15:H15"/>
    <mergeCell ref="I15:W15"/>
    <mergeCell ref="X15:AL15"/>
    <mergeCell ref="X13:AD13"/>
    <mergeCell ref="S16:W17"/>
    <mergeCell ref="X16:AB17"/>
    <mergeCell ref="AC16:AD17"/>
    <mergeCell ref="I13:O13"/>
    <mergeCell ref="AF16:AG17"/>
    <mergeCell ref="X11:AD11"/>
    <mergeCell ref="I12:O12"/>
    <mergeCell ref="Q12:W12"/>
    <mergeCell ref="X12:AD12"/>
    <mergeCell ref="B10:H10"/>
    <mergeCell ref="I21:O21"/>
    <mergeCell ref="B18:H18"/>
    <mergeCell ref="I18:W18"/>
    <mergeCell ref="X18:AL18"/>
    <mergeCell ref="AH16:AL17"/>
    <mergeCell ref="X10:AD10"/>
    <mergeCell ref="AE10:AE13"/>
    <mergeCell ref="B13:H13"/>
    <mergeCell ref="Q13:W13"/>
    <mergeCell ref="B12:H12"/>
    <mergeCell ref="AF12:AL12"/>
    <mergeCell ref="AF10:AL10"/>
    <mergeCell ref="B11:H11"/>
    <mergeCell ref="I11:O11"/>
    <mergeCell ref="Q11:W11"/>
    <mergeCell ref="A7:A13"/>
    <mergeCell ref="B7:C7"/>
    <mergeCell ref="D7:F7"/>
    <mergeCell ref="G7:H7"/>
    <mergeCell ref="I7:M8"/>
    <mergeCell ref="S7:W8"/>
    <mergeCell ref="B9:H9"/>
    <mergeCell ref="I10:O10"/>
    <mergeCell ref="P10:P13"/>
    <mergeCell ref="Q10:W10"/>
    <mergeCell ref="B6:H6"/>
    <mergeCell ref="I6:W6"/>
    <mergeCell ref="X6:AL6"/>
    <mergeCell ref="B8:D8"/>
    <mergeCell ref="E8:H8"/>
    <mergeCell ref="AC7:AD8"/>
    <mergeCell ref="X7:AB8"/>
    <mergeCell ref="AE7:AE8"/>
    <mergeCell ref="N7:O8"/>
    <mergeCell ref="X9:AL9"/>
    <mergeCell ref="AF7:AG8"/>
    <mergeCell ref="AH7:AL8"/>
    <mergeCell ref="P7:P8"/>
    <mergeCell ref="AH84:AL85"/>
    <mergeCell ref="Q84:R85"/>
    <mergeCell ref="S84:W85"/>
    <mergeCell ref="Q7:R8"/>
    <mergeCell ref="I9:W9"/>
    <mergeCell ref="AF11:AL11"/>
    <mergeCell ref="AF84:AG85"/>
    <mergeCell ref="I88:O88"/>
    <mergeCell ref="Q88:W88"/>
    <mergeCell ref="I84:M85"/>
    <mergeCell ref="N84:O85"/>
    <mergeCell ref="P84:P85"/>
    <mergeCell ref="X88:AD88"/>
    <mergeCell ref="I87:O87"/>
    <mergeCell ref="X87:AD87"/>
    <mergeCell ref="X84:AB85"/>
    <mergeCell ref="AC84:AD85"/>
    <mergeCell ref="AE84:AE85"/>
    <mergeCell ref="B87:H87"/>
    <mergeCell ref="I97:O97"/>
    <mergeCell ref="I99:O99"/>
    <mergeCell ref="B94:D94"/>
    <mergeCell ref="Q87:W87"/>
    <mergeCell ref="B90:H90"/>
    <mergeCell ref="B96:H96"/>
    <mergeCell ref="X93:AB94"/>
    <mergeCell ref="B233:H233"/>
    <mergeCell ref="B234:H234"/>
    <mergeCell ref="B235:H235"/>
    <mergeCell ref="B228:H228"/>
    <mergeCell ref="B229:C229"/>
    <mergeCell ref="D229:F229"/>
    <mergeCell ref="G229:H229"/>
    <mergeCell ref="B230:D230"/>
    <mergeCell ref="E230:H230"/>
    <mergeCell ref="AF202:AG203"/>
    <mergeCell ref="AH202:AL203"/>
    <mergeCell ref="B231:H231"/>
    <mergeCell ref="B232:H232"/>
    <mergeCell ref="G202:H202"/>
    <mergeCell ref="B203:D203"/>
    <mergeCell ref="E203:H203"/>
    <mergeCell ref="AF211:AG212"/>
    <mergeCell ref="AC211:AD212"/>
    <mergeCell ref="B208:H208"/>
  </mergeCells>
  <printOptions horizontalCentered="1" verticalCentered="1"/>
  <pageMargins left="0.15748031496062992" right="0.15748031496062992" top="0.1968503937007874" bottom="0.3937007874015748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130" zoomScaleNormal="130" zoomScalePageLayoutView="0" workbookViewId="0" topLeftCell="A1">
      <selection activeCell="D17" sqref="D17"/>
    </sheetView>
  </sheetViews>
  <sheetFormatPr defaultColWidth="9.00390625" defaultRowHeight="13.5"/>
  <cols>
    <col min="2" max="2" width="26.00390625" style="6" bestFit="1" customWidth="1"/>
    <col min="3" max="3" width="4.00390625" style="24" customWidth="1"/>
    <col min="4" max="4" width="26.00390625" style="24" bestFit="1" customWidth="1"/>
    <col min="5" max="11" width="9.00390625" style="6" customWidth="1"/>
  </cols>
  <sheetData>
    <row r="1" spans="2:4" s="7" customFormat="1" ht="23.25" customHeight="1">
      <c r="B1" s="14" t="s">
        <v>36</v>
      </c>
      <c r="C1" s="15"/>
      <c r="D1" s="12" t="s">
        <v>49</v>
      </c>
    </row>
    <row r="2" spans="1:4" s="9" customFormat="1" ht="23.25" customHeight="1">
      <c r="A2" s="142"/>
      <c r="B2" s="143" t="s">
        <v>38</v>
      </c>
      <c r="C2" s="18"/>
      <c r="D2" s="15" t="s">
        <v>46</v>
      </c>
    </row>
    <row r="3" spans="1:4" s="9" customFormat="1" ht="23.25" customHeight="1">
      <c r="A3" s="142"/>
      <c r="B3" s="144"/>
      <c r="C3" s="11"/>
      <c r="D3" s="25" t="s">
        <v>42</v>
      </c>
    </row>
    <row r="4" spans="1:4" s="9" customFormat="1" ht="23.25" customHeight="1">
      <c r="A4" s="142"/>
      <c r="B4" s="145"/>
      <c r="C4" s="17"/>
      <c r="D4" s="26" t="s">
        <v>45</v>
      </c>
    </row>
    <row r="5" spans="1:4" s="9" customFormat="1" ht="23.25" customHeight="1">
      <c r="A5" s="142"/>
      <c r="B5" s="149" t="s">
        <v>49</v>
      </c>
      <c r="C5" s="18"/>
      <c r="D5" s="16" t="s">
        <v>48</v>
      </c>
    </row>
    <row r="6" spans="1:4" s="9" customFormat="1" ht="23.25" customHeight="1">
      <c r="A6" s="142"/>
      <c r="B6" s="150"/>
      <c r="C6" s="17"/>
      <c r="D6" s="19" t="s">
        <v>37</v>
      </c>
    </row>
    <row r="7" spans="1:4" s="9" customFormat="1" ht="23.25" customHeight="1">
      <c r="A7" s="142"/>
      <c r="B7" s="146" t="s">
        <v>46</v>
      </c>
      <c r="C7" s="18"/>
      <c r="D7" s="16" t="s">
        <v>38</v>
      </c>
    </row>
    <row r="8" spans="1:4" s="9" customFormat="1" ht="23.25" customHeight="1">
      <c r="A8" s="8"/>
      <c r="B8" s="148"/>
      <c r="C8" s="11"/>
      <c r="D8" s="12" t="s">
        <v>50</v>
      </c>
    </row>
    <row r="9" spans="1:4" s="9" customFormat="1" ht="23.25" customHeight="1">
      <c r="A9" s="8"/>
      <c r="B9" s="14" t="s">
        <v>47</v>
      </c>
      <c r="C9" s="18"/>
      <c r="D9" s="27" t="s">
        <v>37</v>
      </c>
    </row>
    <row r="10" spans="1:4" s="9" customFormat="1" ht="23.25" customHeight="1">
      <c r="A10" s="8"/>
      <c r="B10" s="149" t="s">
        <v>42</v>
      </c>
      <c r="C10" s="18"/>
      <c r="D10" s="16" t="s">
        <v>38</v>
      </c>
    </row>
    <row r="11" spans="2:4" s="9" customFormat="1" ht="23.25" customHeight="1">
      <c r="B11" s="151"/>
      <c r="C11" s="11"/>
      <c r="D11" s="12" t="s">
        <v>43</v>
      </c>
    </row>
    <row r="12" spans="2:4" s="9" customFormat="1" ht="23.25" customHeight="1">
      <c r="B12" s="146" t="s">
        <v>43</v>
      </c>
      <c r="C12" s="21"/>
      <c r="D12" s="15" t="s">
        <v>42</v>
      </c>
    </row>
    <row r="13" spans="2:11" s="9" customFormat="1" ht="23.25" customHeight="1">
      <c r="B13" s="147"/>
      <c r="C13" s="22"/>
      <c r="D13" s="19" t="s">
        <v>37</v>
      </c>
      <c r="E13" s="10"/>
      <c r="F13" s="10"/>
      <c r="G13" s="10"/>
      <c r="H13" s="10"/>
      <c r="I13" s="10"/>
      <c r="J13" s="10"/>
      <c r="K13" s="10"/>
    </row>
    <row r="14" spans="2:11" s="9" customFormat="1" ht="23.25" customHeight="1">
      <c r="B14" s="13" t="s">
        <v>45</v>
      </c>
      <c r="C14" s="21"/>
      <c r="D14" s="16" t="s">
        <v>38</v>
      </c>
      <c r="E14" s="10"/>
      <c r="F14" s="10"/>
      <c r="G14" s="10"/>
      <c r="H14" s="10"/>
      <c r="I14" s="10"/>
      <c r="J14" s="10"/>
      <c r="K14" s="10"/>
    </row>
    <row r="15" spans="2:11" s="9" customFormat="1" ht="23.25" customHeight="1">
      <c r="B15" s="13" t="s">
        <v>50</v>
      </c>
      <c r="C15" s="21"/>
      <c r="D15" s="16" t="s">
        <v>46</v>
      </c>
      <c r="E15" s="10"/>
      <c r="F15" s="10"/>
      <c r="G15" s="10"/>
      <c r="H15" s="10"/>
      <c r="I15" s="10"/>
      <c r="J15" s="10"/>
      <c r="K15" s="10"/>
    </row>
    <row r="16" spans="2:11" s="9" customFormat="1" ht="23.25" customHeight="1">
      <c r="B16" s="146" t="s">
        <v>37</v>
      </c>
      <c r="C16" s="21"/>
      <c r="D16" s="16" t="s">
        <v>49</v>
      </c>
      <c r="E16" s="10"/>
      <c r="F16" s="10"/>
      <c r="G16" s="10"/>
      <c r="H16" s="10"/>
      <c r="I16" s="10"/>
      <c r="J16" s="10"/>
      <c r="K16" s="10"/>
    </row>
    <row r="17" spans="2:11" s="9" customFormat="1" ht="23.25" customHeight="1">
      <c r="B17" s="148"/>
      <c r="C17" s="22"/>
      <c r="D17" s="20" t="s">
        <v>47</v>
      </c>
      <c r="E17" s="10"/>
      <c r="F17" s="10"/>
      <c r="G17" s="10"/>
      <c r="H17" s="10"/>
      <c r="I17" s="10"/>
      <c r="J17" s="10"/>
      <c r="K17" s="10"/>
    </row>
    <row r="18" spans="2:11" s="9" customFormat="1" ht="23.25" customHeight="1">
      <c r="B18" s="147"/>
      <c r="C18" s="23"/>
      <c r="D18" s="19" t="s">
        <v>43</v>
      </c>
      <c r="E18" s="10"/>
      <c r="F18" s="10"/>
      <c r="G18" s="10"/>
      <c r="H18" s="10"/>
      <c r="I18" s="10"/>
      <c r="J18" s="10"/>
      <c r="K18" s="10"/>
    </row>
    <row r="19" spans="2:11" s="9" customFormat="1" ht="23.25" customHeight="1">
      <c r="B19" s="6"/>
      <c r="C19" s="24"/>
      <c r="D19" s="24"/>
      <c r="E19" s="10"/>
      <c r="F19" s="10"/>
      <c r="G19" s="10"/>
      <c r="H19" s="10"/>
      <c r="I19" s="10"/>
      <c r="J19" s="10"/>
      <c r="K19" s="10"/>
    </row>
  </sheetData>
  <sheetProtection/>
  <mergeCells count="9">
    <mergeCell ref="A2:A3"/>
    <mergeCell ref="A4:A5"/>
    <mergeCell ref="A6:A7"/>
    <mergeCell ref="B2:B4"/>
    <mergeCell ref="B12:B13"/>
    <mergeCell ref="B16:B18"/>
    <mergeCell ref="B5:B6"/>
    <mergeCell ref="B7:B8"/>
    <mergeCell ref="B10:B11"/>
  </mergeCells>
  <printOptions/>
  <pageMargins left="0.7086614173228347" right="0.7086614173228347" top="0.1968503937007874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（株）ウジイエ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（株）ウジイエ</dc:creator>
  <cp:keywords/>
  <dc:description/>
  <cp:lastModifiedBy>小嶋　俊之</cp:lastModifiedBy>
  <cp:lastPrinted>2016-07-28T08:42:22Z</cp:lastPrinted>
  <dcterms:created xsi:type="dcterms:W3CDTF">2008-04-15T02:21:18Z</dcterms:created>
  <dcterms:modified xsi:type="dcterms:W3CDTF">2016-10-30T23:12:49Z</dcterms:modified>
  <cp:category/>
  <cp:version/>
  <cp:contentType/>
  <cp:contentStatus/>
</cp:coreProperties>
</file>